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tabRatio="713"/>
  </bookViews>
  <sheets>
    <sheet name="Alter, Blug, Computer Media" sheetId="12" r:id="rId1"/>
    <sheet name="Fortuna, Kartografie, Klett" sheetId="1" r:id="rId2"/>
    <sheet name="Fraus" sheetId="4" r:id="rId3"/>
    <sheet name="Nová škola Čj 1. stupeň" sheetId="6" r:id="rId4"/>
    <sheet name="Nová škola Ostatní 1. stupeň" sheetId="18" r:id="rId5"/>
    <sheet name="Nová škola 2. stupeň" sheetId="19" r:id="rId6"/>
    <sheet name="Nová škola Brno" sheetId="9" r:id="rId7"/>
    <sheet name="Parta, Pierot, Prodos" sheetId="13" r:id="rId8"/>
    <sheet name="Prometheus" sheetId="7" r:id="rId9"/>
    <sheet name="SPN" sheetId="5" r:id="rId10"/>
    <sheet name="Scientia, SPL-Práce, Svojtka" sheetId="14" r:id="rId11"/>
    <sheet name="Společenské vědy" sheetId="20" r:id="rId12"/>
    <sheet name="Přijímací zkoušky" sheetId="21" r:id="rId13"/>
  </sheets>
  <calcPr calcId="125725"/>
</workbook>
</file>

<file path=xl/calcChain.xml><?xml version="1.0" encoding="utf-8"?>
<calcChain xmlns="http://schemas.openxmlformats.org/spreadsheetml/2006/main">
  <c r="H64" i="12"/>
  <c r="H63"/>
  <c r="H21" i="21"/>
  <c r="H20"/>
  <c r="H19"/>
  <c r="H18"/>
  <c r="H17"/>
  <c r="H16"/>
  <c r="H15"/>
  <c r="H14"/>
  <c r="H13"/>
  <c r="H12"/>
  <c r="H11"/>
  <c r="H10"/>
  <c r="H9"/>
  <c r="H8"/>
  <c r="H7"/>
  <c r="H6"/>
  <c r="H5"/>
  <c r="H4"/>
  <c r="H3"/>
  <c r="J185" i="20"/>
  <c r="J184"/>
  <c r="J183"/>
  <c r="J182"/>
  <c r="J181"/>
  <c r="J180"/>
  <c r="J179"/>
  <c r="J178"/>
  <c r="J177"/>
  <c r="J175"/>
  <c r="J174"/>
  <c r="J173"/>
  <c r="J172"/>
  <c r="J171"/>
  <c r="J170"/>
  <c r="J169"/>
  <c r="J168"/>
  <c r="J166"/>
  <c r="J165"/>
  <c r="J164"/>
  <c r="J163"/>
  <c r="J161"/>
  <c r="J160"/>
  <c r="J159"/>
  <c r="J158"/>
  <c r="J157"/>
  <c r="J156"/>
  <c r="J155"/>
  <c r="J154"/>
  <c r="J153"/>
  <c r="J152"/>
  <c r="J151"/>
  <c r="J150"/>
  <c r="J149"/>
  <c r="J148"/>
  <c r="J147"/>
  <c r="J145"/>
  <c r="J144"/>
  <c r="J143"/>
  <c r="J142"/>
  <c r="J141"/>
  <c r="J140"/>
  <c r="J139"/>
  <c r="J138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6"/>
  <c r="J115"/>
  <c r="J114"/>
  <c r="J113"/>
  <c r="J112"/>
  <c r="J111"/>
  <c r="J110"/>
  <c r="J109"/>
  <c r="J108"/>
  <c r="J107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"/>
  <c r="H40" i="19"/>
  <c r="H39" i="5"/>
  <c r="H10"/>
  <c r="H26"/>
  <c r="H27" i="7"/>
  <c r="H7"/>
  <c r="H14" i="13"/>
  <c r="H15"/>
  <c r="H12"/>
  <c r="H11"/>
  <c r="H12" i="9"/>
  <c r="H13"/>
  <c r="H14"/>
  <c r="H6"/>
  <c r="H3"/>
  <c r="H14" i="18"/>
  <c r="H15"/>
  <c r="H50" i="6"/>
  <c r="H9"/>
  <c r="H41" i="4"/>
  <c r="H24"/>
  <c r="H4" i="1"/>
  <c r="H27" i="12"/>
  <c r="H19" i="14"/>
  <c r="H17"/>
  <c r="H16"/>
  <c r="H15"/>
  <c r="H14"/>
  <c r="H13"/>
  <c r="H12"/>
  <c r="H11"/>
  <c r="H10"/>
  <c r="H9"/>
  <c r="H8"/>
  <c r="H7"/>
  <c r="H5"/>
  <c r="H4"/>
  <c r="H3"/>
  <c r="H59" i="19"/>
  <c r="H60"/>
  <c r="H61"/>
  <c r="H62"/>
  <c r="H63"/>
  <c r="H64"/>
  <c r="H65"/>
  <c r="H66"/>
  <c r="H67"/>
  <c r="H68"/>
  <c r="H69"/>
  <c r="H70"/>
  <c r="H55"/>
  <c r="H56"/>
  <c r="H57"/>
  <c r="H58"/>
  <c r="H52"/>
  <c r="H53"/>
  <c r="H51"/>
  <c r="H50"/>
  <c r="H49"/>
  <c r="H48"/>
  <c r="H46"/>
  <c r="H45"/>
  <c r="H44"/>
  <c r="H42"/>
  <c r="H41"/>
  <c r="H39"/>
  <c r="H38"/>
  <c r="H37"/>
  <c r="H36"/>
  <c r="H35"/>
  <c r="H34"/>
  <c r="H32"/>
  <c r="H31"/>
  <c r="H30"/>
  <c r="H29"/>
  <c r="H28"/>
  <c r="H27"/>
  <c r="H26"/>
  <c r="H24"/>
  <c r="H23"/>
  <c r="H22"/>
  <c r="H21"/>
  <c r="H19"/>
  <c r="H18"/>
  <c r="H17"/>
  <c r="H16"/>
  <c r="H15"/>
  <c r="H14"/>
  <c r="H12"/>
  <c r="H11"/>
  <c r="H10"/>
  <c r="H9"/>
  <c r="H8"/>
  <c r="H7"/>
  <c r="H6"/>
  <c r="H5"/>
  <c r="H4"/>
  <c r="H3"/>
  <c r="H24" i="18"/>
  <c r="H55"/>
  <c r="H54"/>
  <c r="H53"/>
  <c r="H52"/>
  <c r="H51"/>
  <c r="H50"/>
  <c r="H49"/>
  <c r="H48"/>
  <c r="H47"/>
  <c r="H46"/>
  <c r="H44"/>
  <c r="H43"/>
  <c r="H42"/>
  <c r="H41"/>
  <c r="H40"/>
  <c r="H39"/>
  <c r="H37"/>
  <c r="H36"/>
  <c r="H35"/>
  <c r="H34"/>
  <c r="H33"/>
  <c r="H32"/>
  <c r="H31"/>
  <c r="H30"/>
  <c r="H29"/>
  <c r="H28"/>
  <c r="H27"/>
  <c r="H26"/>
  <c r="H23"/>
  <c r="H22"/>
  <c r="H21"/>
  <c r="H20"/>
  <c r="H19"/>
  <c r="H18"/>
  <c r="H17"/>
  <c r="H16"/>
  <c r="H13"/>
  <c r="H12"/>
  <c r="H11"/>
  <c r="H10"/>
  <c r="H9"/>
  <c r="H8"/>
  <c r="H7"/>
  <c r="H6"/>
  <c r="H5"/>
  <c r="H4"/>
  <c r="H3"/>
  <c r="H4" i="6"/>
  <c r="H5"/>
  <c r="H6"/>
  <c r="H7"/>
  <c r="H8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1"/>
  <c r="H52"/>
  <c r="H53"/>
  <c r="H54"/>
  <c r="H55"/>
  <c r="H56"/>
  <c r="H57"/>
  <c r="H58"/>
  <c r="H59" i="5"/>
  <c r="H60"/>
  <c r="H58"/>
  <c r="H56"/>
  <c r="H57"/>
  <c r="H53"/>
  <c r="H54"/>
  <c r="H55"/>
  <c r="H52"/>
  <c r="H42"/>
  <c r="H43"/>
  <c r="H44"/>
  <c r="H45"/>
  <c r="H46"/>
  <c r="H47"/>
  <c r="H48"/>
  <c r="H49"/>
  <c r="H50"/>
  <c r="H38"/>
  <c r="H37"/>
  <c r="H35"/>
  <c r="H25"/>
  <c r="H27"/>
  <c r="H4"/>
  <c r="H5"/>
  <c r="H6"/>
  <c r="H7"/>
  <c r="H8"/>
  <c r="H9"/>
  <c r="H11"/>
  <c r="H12"/>
  <c r="H13"/>
  <c r="H14"/>
  <c r="H10" i="7"/>
  <c r="H11"/>
  <c r="H12"/>
  <c r="H13"/>
  <c r="H14"/>
  <c r="H15"/>
  <c r="H16"/>
  <c r="H17"/>
  <c r="H18"/>
  <c r="H19"/>
  <c r="H20"/>
  <c r="H21"/>
  <c r="H22"/>
  <c r="H23"/>
  <c r="H24"/>
  <c r="H25"/>
  <c r="H26"/>
  <c r="H28"/>
  <c r="H4" i="13"/>
  <c r="H5"/>
  <c r="H6"/>
  <c r="H8"/>
  <c r="H9"/>
  <c r="H13"/>
  <c r="H16"/>
  <c r="H17"/>
  <c r="H18"/>
  <c r="H19"/>
  <c r="H20"/>
  <c r="H18" i="1"/>
  <c r="H19"/>
  <c r="H20"/>
  <c r="H21"/>
  <c r="H17"/>
  <c r="H15"/>
  <c r="H14"/>
  <c r="H75" i="4"/>
  <c r="H76"/>
  <c r="H77"/>
  <c r="H78"/>
  <c r="H79"/>
  <c r="H80"/>
  <c r="H81"/>
  <c r="H82"/>
  <c r="H74"/>
  <c r="H65"/>
  <c r="H54"/>
  <c r="H55"/>
  <c r="H56"/>
  <c r="H57"/>
  <c r="H35"/>
  <c r="H10"/>
  <c r="H9"/>
  <c r="H11"/>
  <c r="H61" i="12"/>
  <c r="H60"/>
  <c r="H53"/>
  <c r="H54"/>
  <c r="H55"/>
  <c r="H56"/>
  <c r="H57"/>
  <c r="H58"/>
  <c r="H52"/>
  <c r="H51"/>
  <c r="H50"/>
  <c r="H49"/>
  <c r="H42"/>
  <c r="H43"/>
  <c r="H44"/>
  <c r="H45"/>
  <c r="H46"/>
  <c r="H47"/>
  <c r="H29"/>
  <c r="H30"/>
  <c r="H31"/>
  <c r="H32"/>
  <c r="H33"/>
  <c r="H34"/>
  <c r="H35"/>
  <c r="H36"/>
  <c r="H37"/>
  <c r="H38"/>
  <c r="H39"/>
  <c r="H40"/>
  <c r="H41"/>
  <c r="H17"/>
  <c r="H18"/>
  <c r="H19"/>
  <c r="H20"/>
  <c r="H21"/>
  <c r="H22"/>
  <c r="H23"/>
  <c r="H24"/>
  <c r="H25"/>
  <c r="H26"/>
  <c r="H14"/>
  <c r="H3" i="13" l="1"/>
  <c r="H53" i="4"/>
  <c r="H5" i="1"/>
  <c r="H6"/>
  <c r="H7"/>
  <c r="H8"/>
  <c r="H9"/>
  <c r="H10"/>
  <c r="H11"/>
  <c r="H12"/>
  <c r="H3"/>
  <c r="H16" i="12"/>
  <c r="H4"/>
  <c r="H5"/>
  <c r="H6"/>
  <c r="H7"/>
  <c r="H8"/>
  <c r="H9"/>
  <c r="H10"/>
  <c r="H11"/>
  <c r="H12"/>
  <c r="H13"/>
  <c r="H3"/>
  <c r="H41" i="5"/>
  <c r="H34"/>
  <c r="H36"/>
  <c r="H33"/>
  <c r="H32"/>
  <c r="H31"/>
  <c r="H29"/>
  <c r="H28"/>
  <c r="H23"/>
  <c r="H24"/>
  <c r="H22"/>
  <c r="H17"/>
  <c r="H18"/>
  <c r="H19"/>
  <c r="H20"/>
  <c r="H16"/>
  <c r="H11" i="9"/>
  <c r="H10"/>
  <c r="H9"/>
  <c r="H8"/>
  <c r="H7"/>
  <c r="H5"/>
  <c r="H4"/>
  <c r="H9" i="7"/>
  <c r="H4"/>
  <c r="H5"/>
  <c r="H6"/>
  <c r="H70" i="4"/>
  <c r="H71"/>
  <c r="H72"/>
  <c r="H69"/>
  <c r="H68"/>
  <c r="H66"/>
  <c r="H60"/>
  <c r="H61"/>
  <c r="H62"/>
  <c r="H63"/>
  <c r="H64"/>
  <c r="H34"/>
  <c r="H13"/>
  <c r="H5"/>
  <c r="H3" i="7"/>
  <c r="H3" i="6"/>
  <c r="H3" i="5"/>
  <c r="H59" i="4"/>
  <c r="H51"/>
  <c r="H50"/>
  <c r="H49"/>
  <c r="H47"/>
  <c r="H46"/>
  <c r="H45"/>
  <c r="H44"/>
  <c r="H43"/>
  <c r="H42"/>
  <c r="H40"/>
  <c r="H39"/>
  <c r="H38"/>
  <c r="H36"/>
  <c r="H33"/>
  <c r="H32"/>
  <c r="H31"/>
  <c r="H30"/>
  <c r="H29"/>
  <c r="H28"/>
  <c r="H26"/>
  <c r="H25"/>
  <c r="H23"/>
  <c r="H22"/>
  <c r="H21"/>
  <c r="H20"/>
  <c r="H19"/>
  <c r="H18"/>
  <c r="H17"/>
  <c r="H16"/>
  <c r="H15"/>
  <c r="H14"/>
  <c r="H8"/>
  <c r="H7"/>
  <c r="H6"/>
  <c r="H4"/>
  <c r="H3"/>
</calcChain>
</file>

<file path=xl/sharedStrings.xml><?xml version="1.0" encoding="utf-8"?>
<sst xmlns="http://schemas.openxmlformats.org/spreadsheetml/2006/main" count="3146" uniqueCount="918">
  <si>
    <t>EAN</t>
  </si>
  <si>
    <t>Titul</t>
  </si>
  <si>
    <t>Součást</t>
  </si>
  <si>
    <t>Nakladatel</t>
  </si>
  <si>
    <t>Počet kusů</t>
  </si>
  <si>
    <t>Doporučená cena</t>
  </si>
  <si>
    <t>Prodejní cena</t>
  </si>
  <si>
    <t>Sleva</t>
  </si>
  <si>
    <t>Fortuna</t>
  </si>
  <si>
    <t>Fraus</t>
  </si>
  <si>
    <t>Učebnice</t>
  </si>
  <si>
    <t>Pracovní sešit</t>
  </si>
  <si>
    <t xml:space="preserve"> </t>
  </si>
  <si>
    <t>Příručka učitele</t>
  </si>
  <si>
    <t>Učebnice (pevná vazba)</t>
  </si>
  <si>
    <t>Český jazyk 6 Nová generace</t>
  </si>
  <si>
    <t>Fyzika 6 pro ZŠ a víceletá gymnázia</t>
  </si>
  <si>
    <t>Přírodopis 9 pro ZŠ a víceletá gymnázia</t>
  </si>
  <si>
    <t>Zeměpis 6 pro ZŠ a víceletá gymnázia (Nová generace)</t>
  </si>
  <si>
    <t>Zeměpis 6 pro ZŠ a víceletá gymnázia (nové vydání)</t>
  </si>
  <si>
    <t>Zeměpis 8 pro ZŠ a víceletá gymnázia (Nová generaceí)</t>
  </si>
  <si>
    <t>Kartografie Praha</t>
  </si>
  <si>
    <t>Nová škola</t>
  </si>
  <si>
    <t xml:space="preserve">Pracovní sešit </t>
  </si>
  <si>
    <t>Český jazyk 3 Čtení s porozuměním</t>
  </si>
  <si>
    <t>Český jazyk 4 Čtení s porozuměním</t>
  </si>
  <si>
    <t>Český jazyk 1. stupeň Nová škola Brno</t>
  </si>
  <si>
    <t>Prvouka 2 Čtení s porozuměním</t>
  </si>
  <si>
    <t>Matematika 2. stupeň Prometheus</t>
  </si>
  <si>
    <t>Fyzika 2. stupeň Prometheus</t>
  </si>
  <si>
    <t>Prometheus</t>
  </si>
  <si>
    <t>Kniha</t>
  </si>
  <si>
    <t>SPN</t>
  </si>
  <si>
    <t>Matematika 6 pro ZŠ Aritmetika</t>
  </si>
  <si>
    <t>Hudební výchova pro 2. ročník ZŠ</t>
  </si>
  <si>
    <t>Hudební výchova pro 5. ročník ZŠ</t>
  </si>
  <si>
    <t>Hudební výchova pro 8. ročník ZŠ</t>
  </si>
  <si>
    <t>Dějepis 6. ročník ZŠ Pravěk a starověk</t>
  </si>
  <si>
    <t>Dějepis 8 pro ZŠ Novověk</t>
  </si>
  <si>
    <t>Kategorie</t>
  </si>
  <si>
    <t>Alter</t>
  </si>
  <si>
    <t>Matematika 4. ročník 1. díl</t>
  </si>
  <si>
    <t>Matematika 4. ročník 3. díl</t>
  </si>
  <si>
    <t>Matematika 5. ročník 1. díl</t>
  </si>
  <si>
    <t>Matematika 5. ročník 2. díl</t>
  </si>
  <si>
    <t>Člověk a jeho svět Obrazy z novějších českých dějin</t>
  </si>
  <si>
    <t>Český jazyk 6. ročník II. díl Komunikační a slohová výchova</t>
  </si>
  <si>
    <t>Český jazyk 6. ročník III. díl Přehledy, tabulky, rozbory, cvičení</t>
  </si>
  <si>
    <t xml:space="preserve">Učebnice </t>
  </si>
  <si>
    <t>Český jazyk 7. ročník III. díl Přehledy, tabulky, rozbory, cvičení</t>
  </si>
  <si>
    <t>Český jazyk 9. ročník III. díl Přehledy, tabulky, rozbory, cvičení</t>
  </si>
  <si>
    <t>Blug</t>
  </si>
  <si>
    <t>Písanka 1 pro 1. ročník</t>
  </si>
  <si>
    <t>Písanka</t>
  </si>
  <si>
    <t>Písanka 2 pro 1. ročník</t>
  </si>
  <si>
    <t>Písanka 3 pro 1. ročník</t>
  </si>
  <si>
    <t>Písanka 4 pro 1. ročník</t>
  </si>
  <si>
    <t>Pracovní listy</t>
  </si>
  <si>
    <t>Prodos</t>
  </si>
  <si>
    <t>Pracovní sešit 2</t>
  </si>
  <si>
    <t>Přírodopis 6</t>
  </si>
  <si>
    <t>Matematika 7</t>
  </si>
  <si>
    <t>Klett</t>
  </si>
  <si>
    <t>Parta</t>
  </si>
  <si>
    <t>Metodická příručka</t>
  </si>
  <si>
    <t>Nová škola Brno</t>
  </si>
  <si>
    <t>Alter Český jazyk 1. stupeň</t>
  </si>
  <si>
    <t>Český jazyk pro 3. ročník</t>
  </si>
  <si>
    <t>Český jazyk pro 3. ročník 1</t>
  </si>
  <si>
    <t>978807245031X</t>
  </si>
  <si>
    <t>Český jazyk pro 3. ročník 2</t>
  </si>
  <si>
    <t>Český jazyk pro 4. ročník</t>
  </si>
  <si>
    <t>Kartičky pro nácvik vyjmenovaných a s nimi příbuzných slov</t>
  </si>
  <si>
    <t>Kartonová skládačka</t>
  </si>
  <si>
    <t>Pravopisné pětiminutovky pro 5. ročník ZŠ</t>
  </si>
  <si>
    <t>Psaní a mluvnická cvičení pro 2. ročník ZŠ Sešit 1</t>
  </si>
  <si>
    <t>Psaní a mluvnická cvičení pro 2. ročník ZŠ Sešit 2</t>
  </si>
  <si>
    <t>Psaní a mluvnická cvičení pro 3. ročník ZŠ Sešit 1</t>
  </si>
  <si>
    <t>Psaní a mluvnická cvičení pro 3. ročník ZŠ Sešit 2</t>
  </si>
  <si>
    <t xml:space="preserve">  </t>
  </si>
  <si>
    <t>Český jazyk 8. ročník I. díl Učivo o jazyce</t>
  </si>
  <si>
    <t>Český jazyk 8. ročník II. díl Komunikační a slohová výchova</t>
  </si>
  <si>
    <t>Český jazyk 8. ročník III. díl Přehledy, tabulky, rozbory, cvičení</t>
  </si>
  <si>
    <t>Český jazyk 9. ročník I. díl Učivo o jazyce</t>
  </si>
  <si>
    <t>Literární výchova k Čítance 6. ročník</t>
  </si>
  <si>
    <t>Alter Český jazyk 2. stupeň</t>
  </si>
  <si>
    <t>Alter Matematika 1. stupeň</t>
  </si>
  <si>
    <t>Matematika 1/1 pro 1. ročník ZŠ</t>
  </si>
  <si>
    <t>Matematika 1/2 pro 1. ročník ZŠ</t>
  </si>
  <si>
    <t>Matematika 2/4 B</t>
  </si>
  <si>
    <t>Matematika 2/5</t>
  </si>
  <si>
    <t>Matematika 2/6</t>
  </si>
  <si>
    <t>Matematika 2/7</t>
  </si>
  <si>
    <t>Matematika 4. ročník 2. díl</t>
  </si>
  <si>
    <t>Počítáme zpaměti 1 pro 1. ročník ZŠ</t>
  </si>
  <si>
    <t>Počítáme zpaměti 2 pro 2. a 3. ročník ZŠ</t>
  </si>
  <si>
    <t>Počítáme zpaměti 3 pro 2. a 3. ročník ZŠ</t>
  </si>
  <si>
    <t>Pracovní sešit k Matematice 3. ročník 1. díl</t>
  </si>
  <si>
    <t>Pracovní sešit k Matematice 3. ročník 2. díl</t>
  </si>
  <si>
    <t>Průvodce učebnicí prvouky pro 1. ročník</t>
  </si>
  <si>
    <t>Přírodověda 5. ročník Člověk a technika</t>
  </si>
  <si>
    <t>Člověk a jeho svět Naše vlast Upravené vydání</t>
  </si>
  <si>
    <t>Učebnice + pracovní listy</t>
  </si>
  <si>
    <t>Člověk a jeho svět Putování po České republice</t>
  </si>
  <si>
    <t>Člověk a jeho svět Putování po Evropě</t>
  </si>
  <si>
    <t>Alter Prvouka, Přírodověda, Vlastivěda 1. stupeň</t>
  </si>
  <si>
    <t>Český jazyk 8. ročník Kontrolní prověrky</t>
  </si>
  <si>
    <t>Sbírka úloh z matematiky 6. ročník s klíčem</t>
  </si>
  <si>
    <t xml:space="preserve">Základy chemie 1 pro 2. stupeň ZŠ a nižší ročníky víceletých gymnázií </t>
  </si>
  <si>
    <t xml:space="preserve">Základy chemie 2 pro 2. stupeň ZŠ a nižší ročníky víceletých gymnázií </t>
  </si>
  <si>
    <t>Matematika pro 6. ročník ZŠ</t>
  </si>
  <si>
    <t>Matematika pro 7. ročník ZŠ</t>
  </si>
  <si>
    <t>Matematika pro 8. ročník ZŠ</t>
  </si>
  <si>
    <t>Matematika pro 9. ročník ZŠ</t>
  </si>
  <si>
    <t>Praktické činnosti pro 6.-9. ročník ZŠ Člověk a svět práce</t>
  </si>
  <si>
    <t>Kreslíme, malujeme, modelujeme...</t>
  </si>
  <si>
    <t>Česká Republika Zeměpis pro 8. a 9. ročník ZŠ</t>
  </si>
  <si>
    <t>Čítanka pro 2. ročník základní školy</t>
  </si>
  <si>
    <t>Písanka pro 1. ročník základní školy 1</t>
  </si>
  <si>
    <t>Písanka pro 1. ročník základní školy 2</t>
  </si>
  <si>
    <t>Písanka pro 1. ročník základní školy 3</t>
  </si>
  <si>
    <t>Písanka pro 1. ročník základní školy 4</t>
  </si>
  <si>
    <t>Živá abeceda Do světa písmen</t>
  </si>
  <si>
    <t>Prvouka pro 2. ročník základní školy</t>
  </si>
  <si>
    <t xml:space="preserve">Fraus Český jazyk, Prvouka 1. stupeň </t>
  </si>
  <si>
    <t>Český jazyk 6 pro ZŠ a víceletá gymnázia</t>
  </si>
  <si>
    <t>Český jazyk 7 Nová generace</t>
  </si>
  <si>
    <t>Český jazyk 7 pro ZŠ a víceletá gymnázia</t>
  </si>
  <si>
    <t>Český jazyk 8 Nová generace</t>
  </si>
  <si>
    <t>Český jazyk 8 pro ZŠ a víceletá gymnázia</t>
  </si>
  <si>
    <t>Český jazyk 9 Nová generace</t>
  </si>
  <si>
    <t>Pracovní sešit + zdarma online test</t>
  </si>
  <si>
    <t>Český jazyk 9 pro ZŠ a víceletá gymnázia</t>
  </si>
  <si>
    <t>Český jazyk s nadhledem 8</t>
  </si>
  <si>
    <t>Pracovní sešit 2v1</t>
  </si>
  <si>
    <t xml:space="preserve">Fraus Český jazyk 2. stupeň </t>
  </si>
  <si>
    <t>FRAUS Ilustrovaný školní slovník českého jazyka</t>
  </si>
  <si>
    <t>Kniha (váz.) + CD-ROM</t>
  </si>
  <si>
    <t xml:space="preserve">FRAUS Můj první slovník českého jazyka </t>
  </si>
  <si>
    <t>Kniha (váz.)</t>
  </si>
  <si>
    <t xml:space="preserve">Fraus Dějepis 2. stupeň </t>
  </si>
  <si>
    <t>Dějepis 6 pro ZŠ a víceletá gymnázia</t>
  </si>
  <si>
    <t>Dějepis 7 pro ZŠ a víceletá gymnázia</t>
  </si>
  <si>
    <t>Dějepis 7 pro ZŠ a víceletá gymnázia nové vydání</t>
  </si>
  <si>
    <t>Dějepis 8 pro ZŠ a víceletá gymnázia</t>
  </si>
  <si>
    <t>Dějepis 8 pro ZŠ a víceletá gymnázia nové vydání</t>
  </si>
  <si>
    <t>Dějepis 9 pro ZŠ a víceletá gymnázia</t>
  </si>
  <si>
    <t xml:space="preserve">Fraus Zeměpis 2. stupeň </t>
  </si>
  <si>
    <t>Zeměpis 6 pro ZŠ a víceletá gymnázia</t>
  </si>
  <si>
    <t>Zeměpis 7 pro ZŠ a víceletá gymnázia</t>
  </si>
  <si>
    <t>Zeměpis 8 pro ZŠ a víceletá gymnázia</t>
  </si>
  <si>
    <t>Zeměpis 9 pro ZŠ a víceletá gymnázia</t>
  </si>
  <si>
    <t>Zeměpis 9 pro ZŠ a víceletá gymnázia (Nová generaceí)</t>
  </si>
  <si>
    <t>Matematika 6 pro ZŠ a víceletá gymnázia Aritmetika Geometrie</t>
  </si>
  <si>
    <t xml:space="preserve">Příručka učitele </t>
  </si>
  <si>
    <t>Matematika 7 pro ZŠ a víceletá gymnázia Aritmetika Geometrie</t>
  </si>
  <si>
    <t>Matematika 8 pro ZŠ a víceletá gymnázia Aritmetika Geometrie</t>
  </si>
  <si>
    <t>Chemie 8 pro ZŠ a víceletá gymnázia</t>
  </si>
  <si>
    <t>Chemie s nadhledem 8 pro ZŠ a VCG</t>
  </si>
  <si>
    <t>Přírodopis 6 pro ZŠ a víceletá gymnázia</t>
  </si>
  <si>
    <t>Přírodopis 6 pro ZŠ a víceletá gymnázia Nová generace</t>
  </si>
  <si>
    <t>Přírodopis 7 pro ZŠ a víceletá gymnázia</t>
  </si>
  <si>
    <t>Přírodopis 8 nová generace</t>
  </si>
  <si>
    <t>Přírodopis 8 pro ZŠ a víceletá gymnázia</t>
  </si>
  <si>
    <t>Člověk a příroda Energie</t>
  </si>
  <si>
    <t>Člověk a příroda Informace a komunikace</t>
  </si>
  <si>
    <t>Člověk a příroda Voda</t>
  </si>
  <si>
    <t>Člověk a příroda Vzduch</t>
  </si>
  <si>
    <t>Člověk a příroda Zdraví</t>
  </si>
  <si>
    <t>Občanská výchova 6 Nová generace</t>
  </si>
  <si>
    <t>Občanská výchova 6 Rodinná výchova 6</t>
  </si>
  <si>
    <t>Občanská výchova 7 Nová generace</t>
  </si>
  <si>
    <t>Občanská výchova 8 Nová generace</t>
  </si>
  <si>
    <t>Občanská výchova 8 Rodinná výchova 8</t>
  </si>
  <si>
    <t>Občanská výchova 9 Nová generace</t>
  </si>
  <si>
    <t>Občanská výchova 9 Rodinná výchova 9</t>
  </si>
  <si>
    <t>Výchova ke zdravému životnímu stylu pro ZŠ a VCG</t>
  </si>
  <si>
    <t>Fraus Matematika 2. stupeň</t>
  </si>
  <si>
    <t>Fraus Fyzika, Chemie 2. stupeň</t>
  </si>
  <si>
    <t>Fraus Přírodopis 2. stupeň</t>
  </si>
  <si>
    <t>Fraus Integrovaná výuka 2. stupeň</t>
  </si>
  <si>
    <t>Fraus Občanská výchova 2. stupeň</t>
  </si>
  <si>
    <t>Kartografie</t>
  </si>
  <si>
    <t>Amerika Školní atlas pro ZŠ a VCG</t>
  </si>
  <si>
    <t>Evropa Sešitový školní atlas pro ZŠ a VCG</t>
  </si>
  <si>
    <t>Dokážeš to! Český jazyk 6 Cvičebnice češtiny pro žáky základních škol</t>
  </si>
  <si>
    <t>Dokážeš to! Český jazyk 7 Cvičebnice češtiny pro žáky základních škol</t>
  </si>
  <si>
    <t>Dokážeš to! Český jazyk 8 Cvičebnice češtiny pro žáky základních škol</t>
  </si>
  <si>
    <t>Dokážeš to! Český jazyk 9 Cvičebnice češtiny pro žáky základních škol</t>
  </si>
  <si>
    <t>Rýsování pro 8. ročník zvláštních školy</t>
  </si>
  <si>
    <t>Prvouka 3 Čtení s porozuměním</t>
  </si>
  <si>
    <t>Vlastivěda 5 Česká republika jako součást Evropy</t>
  </si>
  <si>
    <t>Vlastivěda 5 Od začátku novověku po současnost</t>
  </si>
  <si>
    <t>Dějepis pro 2. stupeň ZŠ praktické 2. díl Středověk  a křesťanství</t>
  </si>
  <si>
    <t>Dějepis pro 2. stupeň ZŠ praktické 3. díl Novověk</t>
  </si>
  <si>
    <t>Praktický zeměpis</t>
  </si>
  <si>
    <t>Diktáty pro 2.třídu</t>
  </si>
  <si>
    <t>Pětiminutovky z českého jazyka pro 2.třídu</t>
  </si>
  <si>
    <t>Matematika a její aplikace pro 2. ročník 1. díl</t>
  </si>
  <si>
    <t>Matematika 8</t>
  </si>
  <si>
    <t>Zeměpis 4 Zeměpis České republiky</t>
  </si>
  <si>
    <t>Učebnice s komentářem pro učitele</t>
  </si>
  <si>
    <t>Pierot</t>
  </si>
  <si>
    <t>Fyzika pro 7. ročník ZŠ</t>
  </si>
  <si>
    <t>Fyzika pro 8. ročník ZŠ</t>
  </si>
  <si>
    <t>Fyzika pro 9. ročník ZŠ</t>
  </si>
  <si>
    <t>Tabulky pro základní školy</t>
  </si>
  <si>
    <t>Matematika 6 2. díl</t>
  </si>
  <si>
    <t>Matematika 7 1. díl</t>
  </si>
  <si>
    <t>978807196106x</t>
  </si>
  <si>
    <t>Matematika 7 2. díl</t>
  </si>
  <si>
    <t>Matematika 8 1. díl</t>
  </si>
  <si>
    <t>Matematika 8 2. díl</t>
  </si>
  <si>
    <t>Matematika pro 6. ročník 1. díl</t>
  </si>
  <si>
    <t>Matematika pro 6. ročník 1. díl (3. přepracované vydání)</t>
  </si>
  <si>
    <t>Matematika pro 6. ročník 2. díl</t>
  </si>
  <si>
    <t>Matematika pro 6. ročník 2. díl (3. přepracované vydání)</t>
  </si>
  <si>
    <t>Matematika pro 6. ročník 3. díl</t>
  </si>
  <si>
    <t>Matematika pro 6. ročník 3. díl (3. přepracované vydání)</t>
  </si>
  <si>
    <t>Matematika pro 6. ročník Soubor úloh</t>
  </si>
  <si>
    <t>Matematika pro 8. ročník 1. díl</t>
  </si>
  <si>
    <t>Matematika pro 8. ročník 2. díl</t>
  </si>
  <si>
    <t>Matematika pro 8. ročník 3. díl</t>
  </si>
  <si>
    <t>Matematika pro 9. ročník 1. díl</t>
  </si>
  <si>
    <t>Matematika pro 9. ročník 2. díl</t>
  </si>
  <si>
    <t>Matematika pro 9. ročník 3. díl</t>
  </si>
  <si>
    <t>Matematika pro nižší ročníky víceletých gymnázií Rovnice a jejich soustavy (kvarta)</t>
  </si>
  <si>
    <t>SPN Matematika 1. stupeň</t>
  </si>
  <si>
    <t>Barevná matematika pro čtvrťáky</t>
  </si>
  <si>
    <t>Matematika pro 1. ročník základní školy 2. díl</t>
  </si>
  <si>
    <t>Matematika pro 2. ročník základní školy 1. díl</t>
  </si>
  <si>
    <t>Pracovní učebnice</t>
  </si>
  <si>
    <t>Matematika pro 2. ročník základní školy 2. díl</t>
  </si>
  <si>
    <t>Matematika pro 2. ročník ZŠ 2. díl</t>
  </si>
  <si>
    <t>Matematika pro 3. ročník ZŠ</t>
  </si>
  <si>
    <t>Matematika pro 3. ročník ZŠ 2. díl</t>
  </si>
  <si>
    <t>Matematika pro 4. ročník ZŠ</t>
  </si>
  <si>
    <t>Matematika pro 5. ročník ZŠ 1. díl</t>
  </si>
  <si>
    <t>Matematika pro 5. ročník ZŠ 2. díl</t>
  </si>
  <si>
    <t>SPN Ostatní předměty 1. stupeň</t>
  </si>
  <si>
    <t>Čítanka pro prvňáčky</t>
  </si>
  <si>
    <t>Písanka pro prvňáčky</t>
  </si>
  <si>
    <t>Sada 1-5</t>
  </si>
  <si>
    <t>Prvouka pro 1. ročník pro 1. ročník základní školy 1. díl</t>
  </si>
  <si>
    <t>SPN Český jazyk 2. stupeň</t>
  </si>
  <si>
    <t>Český jazyk 6 pro ZŠ Nová řada</t>
  </si>
  <si>
    <t>Český jazyk 8 pro ZŠ Nová řada</t>
  </si>
  <si>
    <t>Čítanka 7 pro ZŠ</t>
  </si>
  <si>
    <t>Čítanka 8 pro ZŠ</t>
  </si>
  <si>
    <t>Literární výchova pro 2. stupeň základní školy</t>
  </si>
  <si>
    <t>SPN Dějepis, Zeměpis 2. stupeň</t>
  </si>
  <si>
    <t>Dějepis 6. ročník ZŠ Pravěk a starověk (nová řada)</t>
  </si>
  <si>
    <t>Dějepis 7 pro ZŠ Středověk a raný novověk</t>
  </si>
  <si>
    <t xml:space="preserve">Dějepis pro 6.-9. ročník ZŠ </t>
  </si>
  <si>
    <t>Zeměpis 7 Zeměpis světadílů</t>
  </si>
  <si>
    <t>SPN Matematika 2. stupeň</t>
  </si>
  <si>
    <t>Matematika 6 pro ZŠ Geometrie</t>
  </si>
  <si>
    <t>Matematika 8 pro ZŠ Algebra</t>
  </si>
  <si>
    <t>Matematika 8 pro ZŠ Geometrie</t>
  </si>
  <si>
    <t>Matematika 9 pro ZŠ Algebra</t>
  </si>
  <si>
    <t>Matematika 9 pro ZŠ Geometrie</t>
  </si>
  <si>
    <t>Sbírka úloh z Matematiky 2 pro 8. a 9. ročník</t>
  </si>
  <si>
    <t>Fyzika pro 6. ročník ZŠ</t>
  </si>
  <si>
    <t>Hudební výchova pro 6. ročník ZŠ</t>
  </si>
  <si>
    <t>Přehled chemického názvosloví</t>
  </si>
  <si>
    <t>Přírodopis 7 pro základní školy Zoologie a botanika</t>
  </si>
  <si>
    <t>Přírodopis 8 pro základní školy Biologie člověka</t>
  </si>
  <si>
    <t>SPN Ostatní předměty 2. stupeň</t>
  </si>
  <si>
    <t>Český jazyk 2</t>
  </si>
  <si>
    <t>Český jazyk 2 v souladu s RVP ZV</t>
  </si>
  <si>
    <t>Metodický průvodce</t>
  </si>
  <si>
    <t>Český jazyk 3</t>
  </si>
  <si>
    <t>Český jazyk 3 1. díl v souladu s RVP ZV</t>
  </si>
  <si>
    <t>Český jazyk 3 2. díl v souladu s RVP ZV</t>
  </si>
  <si>
    <t>Český jazyk 3 nově</t>
  </si>
  <si>
    <t>Český jazyk 3 v souladu s RVP</t>
  </si>
  <si>
    <t>Český jazyk 4 1. díl v souladu s RVP</t>
  </si>
  <si>
    <t>Český jazyk 4 2. díl v souladu s RVP</t>
  </si>
  <si>
    <t>Český jazyk 4 nově</t>
  </si>
  <si>
    <t>Český jazyk 4 v souladu s RVP</t>
  </si>
  <si>
    <t>Český jazyk 5 1. díl v souladu s RVP</t>
  </si>
  <si>
    <t>Český jazyk 5 2. díl v souladu s RVP</t>
  </si>
  <si>
    <t>Český jazyk 5. ročník 1. díl</t>
  </si>
  <si>
    <t>Český jazyk 5. ročník 2. díl</t>
  </si>
  <si>
    <t>Čítanka pro 3. ročník</t>
  </si>
  <si>
    <t>Čítanka pro 3. ročník Nově</t>
  </si>
  <si>
    <t>Čítanka pro 5. ročník Nově</t>
  </si>
  <si>
    <t>Dokážeš psát bez chyb? (5. ročník ZŠ)</t>
  </si>
  <si>
    <t>Hravá vyjmenovaná slova (3. ročník ZŠ)</t>
  </si>
  <si>
    <t>Metodický průvodce k Živé abecedě, Slabikáři a Písankám</t>
  </si>
  <si>
    <t>Písanka 1. díl (Čteme a píšeme s Agátou)</t>
  </si>
  <si>
    <t>Písanka 2. díl (Čteme a píšeme s Agátou)</t>
  </si>
  <si>
    <t>Písanka pro 1. ročník ZŠ 3. díl Čteme a píšeme a Agátou</t>
  </si>
  <si>
    <t>Písanka pro 2. ročník 1. díl</t>
  </si>
  <si>
    <t>Písanka pro 2. ročník 2. díl</t>
  </si>
  <si>
    <t>Písanka pro 3. ročník ZŠ 1. díl</t>
  </si>
  <si>
    <t>Písankový sešit s pomocnými linkami 511+</t>
  </si>
  <si>
    <t>Pravopis přídavných jmen (5. ročník ZŠ)</t>
  </si>
  <si>
    <t>Procvičujeme vyjmenovaná slova (3. a 4. ročník ZŠ)</t>
  </si>
  <si>
    <t>Putování se sluníčkem Pracovní písanka pro 1. a 2. ročník ZŠ</t>
  </si>
  <si>
    <t>Slabikář 1. díl (Čteme a píšeme s Agátou)</t>
  </si>
  <si>
    <t>Slabikář 2. díl (Čteme a píšeme s Agátou)</t>
  </si>
  <si>
    <t>Slabikář 3. díl (Čteme a píšeme s Agátou)</t>
  </si>
  <si>
    <t>Slabikář pevné desky (nová řada)</t>
  </si>
  <si>
    <t>Učebnice (mechová vazba)</t>
  </si>
  <si>
    <t>Slabikář pro 1. ročník základní školy</t>
  </si>
  <si>
    <t>Slabikář pro 1. ročník ZŠ (brožovaná vazba)</t>
  </si>
  <si>
    <t>Slovní druhy (3. ročník ZŠ)</t>
  </si>
  <si>
    <t>Tvrdé a měkké slabiky (2. ročník ZŠ)</t>
  </si>
  <si>
    <t>Pracovní sešit pro 2. ročník</t>
  </si>
  <si>
    <t>Zdokonalujeme čtení k Živé abecedě (Čteme a píšeme s Agátou)</t>
  </si>
  <si>
    <t>Zdokonalujeme čtení ke Slabikáři 1. díl (Čteme a píšeme s Agátou)</t>
  </si>
  <si>
    <t>Zdokonalujeme čtení ke Slabikáři 2. díl (Čteme a píšeme s Agátou)</t>
  </si>
  <si>
    <t>Zdokonalujeme čtení ke Slabikáři 3. díl (Čteme a píšeme s Agátou)</t>
  </si>
  <si>
    <t>Zdokonalujeme psaní (Čteme a píšeme s Agátou)</t>
  </si>
  <si>
    <t>Živá abeceda (Čteme a píšeme s Agátou)</t>
  </si>
  <si>
    <t>Živá abeceda (duhová řada)</t>
  </si>
  <si>
    <t>Živá abeceda pro 1. ročník základní školy</t>
  </si>
  <si>
    <t>Nová škola Český jazyk 1. stupeň</t>
  </si>
  <si>
    <t>Nová škola Matematika 1. stupeň</t>
  </si>
  <si>
    <t>Dělání smutky zahání (slovní úlohy)</t>
  </si>
  <si>
    <t>Pracovní sešit pro 4. ročník</t>
  </si>
  <si>
    <t>Hry v počtech pro 1. ročník</t>
  </si>
  <si>
    <t>Chci závodit s kalkulačkou (4. ročník ZŠ)</t>
  </si>
  <si>
    <t>Já chci také rýsovat a měřit (4. ročník ZŠ)</t>
  </si>
  <si>
    <t>Já počítám do 1000  (3. ročník ZŠ)</t>
  </si>
  <si>
    <t>Pracovní sešit pro 3. ročník</t>
  </si>
  <si>
    <t>Jak je lehká geometrie (5. ročník ZŠ)</t>
  </si>
  <si>
    <t>Pracovní sešit pro 5. ročník</t>
  </si>
  <si>
    <t>Jak je lehká násobilka (2. a 3. ročník ZŠ)</t>
  </si>
  <si>
    <t>Matýskova matematika 1. díl – Počítání do 5 Aktualizované vydání 2018</t>
  </si>
  <si>
    <t>Matýskova matematika 2. díl – Počítání do 10 Aktualizované vydání 2018</t>
  </si>
  <si>
    <t>Matýskova matematika 3. díl – Počítání do 20 bez přechodu přes 10 Aktualizované vydání 2018</t>
  </si>
  <si>
    <t>Matýskova matematika 7. díl – Zdokonalujeme se v počítání do sta</t>
  </si>
  <si>
    <t>Moje první počítání (1. ročník ZŠ)</t>
  </si>
  <si>
    <t>Od příkladů k hvězdám (5. ročník ZŠ)</t>
  </si>
  <si>
    <t>Počítáme do dvaceti bez přechodu přes desítku  (1. ročník ZŠ)</t>
  </si>
  <si>
    <t>Počtářské chvilky pro 4. ročník</t>
  </si>
  <si>
    <t>Počtářské chvilky pro 5. ročník</t>
  </si>
  <si>
    <t>Procvičujeme s Matýskem Počítání do dvaceti</t>
  </si>
  <si>
    <t>Už počítám do dvaceti s přechodem přes desítku (2. ročník ZŠ)</t>
  </si>
  <si>
    <t>Zkus rýsovat s Kryšpínkem (3. ročník ZŠ)</t>
  </si>
  <si>
    <t>Sada značek a číslic</t>
  </si>
  <si>
    <t>Pracovní pomůcka</t>
  </si>
  <si>
    <t>Já a můj svět 1</t>
  </si>
  <si>
    <t>Já a můj svět 2</t>
  </si>
  <si>
    <t>Prvouka 1</t>
  </si>
  <si>
    <t xml:space="preserve">Prvouka 2 </t>
  </si>
  <si>
    <t>Prvouka 2 Já a můj svět</t>
  </si>
  <si>
    <t>Prvouka 3</t>
  </si>
  <si>
    <t>Pracovní sešit (barevný)</t>
  </si>
  <si>
    <t xml:space="preserve">Prvouka 3 Já a můj svět </t>
  </si>
  <si>
    <t>Prvouka 3 Já a můj svět v souladu s RVP</t>
  </si>
  <si>
    <t>Člověk a jeho svět Přírodověda pro 4. ročník</t>
  </si>
  <si>
    <t>Přírodověda 4 Člověk a jeho svět</t>
  </si>
  <si>
    <t>Přírodověda 5 Člověk a jeho svět</t>
  </si>
  <si>
    <t>Přírodověda 5 Člověk a jeho svět v souladu s RVP</t>
  </si>
  <si>
    <t>Náhradní mapa k učebnici Vlastivěda 5</t>
  </si>
  <si>
    <t>Mapa</t>
  </si>
  <si>
    <t>Vlastivěda 4. ročník Hlavní události nejstarších českých dějin</t>
  </si>
  <si>
    <t>Vlastivěda 4. ročník Poznáváme naši vlast v souladu s RVP</t>
  </si>
  <si>
    <t>Vlastivěda 5 Česká republika jako součást Evropy v souladu s RVP</t>
  </si>
  <si>
    <t>Vlastivěda 5 Významné události nových českých dějin</t>
  </si>
  <si>
    <t>Vlastivěda 5 Významné události nových českých dějin v souladu s RVP</t>
  </si>
  <si>
    <t>Nová škola Prvouka 1. stupeň</t>
  </si>
  <si>
    <t>Nová škola Přírodověka 1. stupeň</t>
  </si>
  <si>
    <t>Nová škola Vlastivěda 1. stupeň</t>
  </si>
  <si>
    <t>Český jazyk 6 1. díl v souladu s RVP</t>
  </si>
  <si>
    <t>Český jazyk 7 1. díl v souladu s RVP</t>
  </si>
  <si>
    <t>Český jazyk 7 2. díl v souladu s RVP</t>
  </si>
  <si>
    <t>Český jazyk 8 2. díl v souladu s RVP</t>
  </si>
  <si>
    <t>Český jazyk 9 1. díl v souladu s RVP</t>
  </si>
  <si>
    <t>Český jazyk 9 2. díl v souladu s RVP</t>
  </si>
  <si>
    <t>Čítanka pro 9. ročník v souladu s RVP</t>
  </si>
  <si>
    <t>Opakujeme češtinu v 6. ročníku 1. díl</t>
  </si>
  <si>
    <t>Přehled učiva, pravopisná cvičení, diktáty</t>
  </si>
  <si>
    <t>Opakujeme češtinu v 6. ročníku 2. díl</t>
  </si>
  <si>
    <t>Zvládáš českou mluvnici? (8. a 9. ročník ZŠ)</t>
  </si>
  <si>
    <t>Dějepis 6 Pravěk, Starověk 1. vydání v souladu s RVP</t>
  </si>
  <si>
    <t>Dějepis 6 Pravěk, Starověk 5. vydání</t>
  </si>
  <si>
    <t>Dějepis 7 Středověk, Počátky novověku 6. vydání v souladu s RVP</t>
  </si>
  <si>
    <t>Dějepis 7 Středověk, Počátky novověku v souladu s RVP</t>
  </si>
  <si>
    <t>Dějepis 8 Novověk v souladu s RVP</t>
  </si>
  <si>
    <t>Dějepis 9 Novověk, Moderní dějiny 5. vydání v souladu s RVP</t>
  </si>
  <si>
    <t>Nová škola Český jazyk 2. stupeň</t>
  </si>
  <si>
    <t>Nová škola Dějepis 2. stupeň</t>
  </si>
  <si>
    <t>Chemie 8 Úvod do obecné a anorganické chemie</t>
  </si>
  <si>
    <t>Chemie 9 Úvod do obecné a organické chemie</t>
  </si>
  <si>
    <t>Nová škola Chemie 2. stupeň</t>
  </si>
  <si>
    <t>Algebra 8</t>
  </si>
  <si>
    <t>Algebra 9</t>
  </si>
  <si>
    <t>Aritmetika 6</t>
  </si>
  <si>
    <t>Aritmetika 7</t>
  </si>
  <si>
    <t>Geometrie 6</t>
  </si>
  <si>
    <t>Geometrie 7</t>
  </si>
  <si>
    <t>Geometrie 8</t>
  </si>
  <si>
    <t>Geometrie 9</t>
  </si>
  <si>
    <t>Matematika 6 Dělitelnost v souladu s RVP</t>
  </si>
  <si>
    <t>Matematika 6 Kladná a záporná čísla v souladu s RVP</t>
  </si>
  <si>
    <t>Matematika 6 Základy geometrie v souladu s RVP</t>
  </si>
  <si>
    <t>Matematika 7 Shodnost geometrických útvarů, souměrnosti v souladu s RVP</t>
  </si>
  <si>
    <t>Počtářské chvilky pro 7. ročník</t>
  </si>
  <si>
    <t>Počtářské chvilky pro 8. ročník</t>
  </si>
  <si>
    <t>Výchova k občanství 7. ročník 6. vydání v souladu s RVP</t>
  </si>
  <si>
    <t>Výchova k občanství 8 v souladu s RVP</t>
  </si>
  <si>
    <t>Výchova k občanství 9 3. vydání v souladu s RVP</t>
  </si>
  <si>
    <t>Nová škola Matematika 2. stupeň</t>
  </si>
  <si>
    <t>Nová škola Občanská výchova 2. stupeň</t>
  </si>
  <si>
    <t>Přírodopis 6 1. díl Úvod do učiva přirodopisu 3. vydání</t>
  </si>
  <si>
    <t>Přírodopis 6 2. díl Bezobratlí živočichové 3. vydání</t>
  </si>
  <si>
    <t>Přírodopis 7 1. díl Strunatci 2. vydání v souladu s RVP</t>
  </si>
  <si>
    <t>Přírodopis 7 2. díl Botanika 2. vydání v souladu s RVP</t>
  </si>
  <si>
    <t>Přírodopis 8 Biologie člověka 2. vydání v souladu s RVP</t>
  </si>
  <si>
    <t>Přírodopis 9 Geologie a ekologie 3. vydání v souladu s RVP</t>
  </si>
  <si>
    <t>Nová škola Přírodopis 2. stupeň</t>
  </si>
  <si>
    <t>Zeměpis 1. díl Amerika, Afrika 9. vydání</t>
  </si>
  <si>
    <t>Zeměpis 1. díl Vstupte na planetu Zemi 6. vydání</t>
  </si>
  <si>
    <t>Zeměpis 6 1. díl Vstupte na planetu Zemi 2. vydání</t>
  </si>
  <si>
    <t>Zeměpis 6 2. díl Přírodní obraz Země 3. vydání</t>
  </si>
  <si>
    <t>Zeměpis 6 2. díl Přírodní obraz Země 5. vydání</t>
  </si>
  <si>
    <t>Zeměpis 7 1. díl Amerika, Afrika 2. vydání</t>
  </si>
  <si>
    <t>Zeměpis 7 2. díl Asie, Austrálie a Oceánie, Antarktida 3. vydání</t>
  </si>
  <si>
    <t>Zeměpis 7 2. díl Asie, Austrálie a Oceánie, Antarktida 6. vydání</t>
  </si>
  <si>
    <t>Zeměpis 8 1. díl Evropa 2. vydání</t>
  </si>
  <si>
    <t>Zeměpis 8 1. díl Evropa 6. vydání</t>
  </si>
  <si>
    <t xml:space="preserve">Zeměpis 8 2. díl Česká republika </t>
  </si>
  <si>
    <t>Pracovní sešit (barevné vydání)</t>
  </si>
  <si>
    <t>Zeměpis 8 2. díl Česká republika 3. vydání</t>
  </si>
  <si>
    <t>Zeměpis 8 2. díl Česká republika 6. vydání</t>
  </si>
  <si>
    <t>Zeměpis 9 Lidé a hospodářství 2019</t>
  </si>
  <si>
    <t>Zeměpis 9 Lidé a hospodářství 3. vydání</t>
  </si>
  <si>
    <t>Zeměpis 9 Lidé a hospodářství 5. vydání</t>
  </si>
  <si>
    <t>Nová škola Zeměpis 2. stupeň</t>
  </si>
  <si>
    <t>Scientia</t>
  </si>
  <si>
    <t>Prvouka 3 aneb jak Matěj s Klárkou letěli balonem</t>
  </si>
  <si>
    <t>Přírodopis III pro 8. ročník ZŠ</t>
  </si>
  <si>
    <t>Zeměpis pro základní školy Evropa</t>
  </si>
  <si>
    <t>SPL-Práce</t>
  </si>
  <si>
    <t>Dějepis Pravěk a starověk pro základní školy I. díl</t>
  </si>
  <si>
    <t>Dějepis Pravěk a starověk pro základní školy II. díl</t>
  </si>
  <si>
    <t>Dějepis Středověk pro základní školy I. díl</t>
  </si>
  <si>
    <t>Dějepis Středověk pro základní školy III. díl</t>
  </si>
  <si>
    <t>Dějiny novověku II. díl</t>
  </si>
  <si>
    <t>Dějiny starověkého Řecka a Říma</t>
  </si>
  <si>
    <t>Dějiny středověku a raného novověku I. díl</t>
  </si>
  <si>
    <t>Dějiny středověku a raného novověku II. díl</t>
  </si>
  <si>
    <t>Co je to, když se řekne chemie</t>
  </si>
  <si>
    <t>Výkladový slovník pojmů</t>
  </si>
  <si>
    <t>Občanská výchova pro 6. ročník</t>
  </si>
  <si>
    <t>Občanská výchova pro 7. ročník</t>
  </si>
  <si>
    <t>Svojtka &amp; Co.</t>
  </si>
  <si>
    <t>Školní atlas světa</t>
  </si>
  <si>
    <t xml:space="preserve">Čítanka pro 7. ročník </t>
  </si>
  <si>
    <t>Učebnice (měkká vazba)</t>
  </si>
  <si>
    <t>Český jazyk 9 pro ZŠ a VCG 2v1 online cvičení</t>
  </si>
  <si>
    <t>Uvolňovací cviky se zvířátky</t>
  </si>
  <si>
    <t>Matýskova matematika 8. díl – Počítání do tisíce</t>
  </si>
  <si>
    <t>Matýskova matematika Geometrie (3. ročník)</t>
  </si>
  <si>
    <t>Český jazyk 2 Čtení s porozuměním</t>
  </si>
  <si>
    <t>Pracovní sešit 1. díl</t>
  </si>
  <si>
    <t>Čítanka pro 5. ročník ZŠ Čtení s porozuměním</t>
  </si>
  <si>
    <t>Čítanka pro 6. ročník ZŠ Čtení s porozuměním</t>
  </si>
  <si>
    <t>Čítanka pro 7. ročník ZŠ Čtení s porozuměním</t>
  </si>
  <si>
    <t>Čítanka pro 8. ročník ZŠ Čtení s porozuměním</t>
  </si>
  <si>
    <t>Matematika a její aplikace pro 1. ročník 1. díl</t>
  </si>
  <si>
    <t>Matematika a její aplikace pro 1. ročník 2. díl</t>
  </si>
  <si>
    <t>Matematika pro 3. ročník 1. díl</t>
  </si>
  <si>
    <t>Matematika pro 3. ročník 2. díl</t>
  </si>
  <si>
    <t>Tematické prověrky z učiva fyziky pro 6. ročník ZŠ</t>
  </si>
  <si>
    <t>Matematika pro nižší ročníky víceletých gymnázií Úvodní opakování (prima)</t>
  </si>
  <si>
    <t>Český jazyk 9 pro ZŠ Nová řada</t>
  </si>
  <si>
    <t>Matematika pro 3. ročník ZŠ 1. díl</t>
  </si>
  <si>
    <t>Zeměpis 8 Lidé a hospodářství</t>
  </si>
  <si>
    <t>Podkategorie</t>
  </si>
  <si>
    <t>Autor</t>
  </si>
  <si>
    <t>Společenské vědy Andragogika</t>
  </si>
  <si>
    <t>Společenské vědy VUN</t>
  </si>
  <si>
    <t>Andragogika</t>
  </si>
  <si>
    <t>Volný čas seniorů</t>
  </si>
  <si>
    <t>Grada</t>
  </si>
  <si>
    <t>Společenské vědy Historie</t>
  </si>
  <si>
    <t>Společenské vědy</t>
  </si>
  <si>
    <t>Historie</t>
  </si>
  <si>
    <t>Shakespearova Anglie</t>
  </si>
  <si>
    <t>Hilský Martin</t>
  </si>
  <si>
    <t>Academia</t>
  </si>
  <si>
    <t>Můj domov – můj svět</t>
  </si>
  <si>
    <t>Krůta Jan</t>
  </si>
  <si>
    <t>Arcadia Art Agency</t>
  </si>
  <si>
    <t>Toulky podkrkonošskou minulostí</t>
  </si>
  <si>
    <t>Jirásko František</t>
  </si>
  <si>
    <t>Green Mango</t>
  </si>
  <si>
    <t>Vyhnání</t>
  </si>
  <si>
    <t>Peroutková  M.</t>
  </si>
  <si>
    <t>Libri</t>
  </si>
  <si>
    <t>Historie světa v příbězích 25 měst</t>
  </si>
  <si>
    <t>Lingea</t>
  </si>
  <si>
    <t>Příběhy dávného času Staré pověsti české dnes</t>
  </si>
  <si>
    <t>Vyšehrad</t>
  </si>
  <si>
    <t>Největší lži historie</t>
  </si>
  <si>
    <t>Fabian Frank</t>
  </si>
  <si>
    <t>AOS Publishing</t>
  </si>
  <si>
    <t>Historie trochu jinak</t>
  </si>
  <si>
    <t>Händl Richard</t>
  </si>
  <si>
    <t>Jota</t>
  </si>
  <si>
    <t>Hádanky naší minulosti 7</t>
  </si>
  <si>
    <t xml:space="preserve">Bílek Jiří </t>
  </si>
  <si>
    <t>Knižní klub</t>
  </si>
  <si>
    <t>Tajemná historie 1 Co nám historikové zamlčují</t>
  </si>
  <si>
    <t>Hausdorf Hartwig</t>
  </si>
  <si>
    <t>Pověsti českých hradů a zámků I</t>
  </si>
  <si>
    <t>Pavel Josef</t>
  </si>
  <si>
    <t>Levné knihy</t>
  </si>
  <si>
    <t>Pověsti českých hradů a zámků II</t>
  </si>
  <si>
    <t>Evropa v proměnách staletí</t>
  </si>
  <si>
    <t>Honzák František a kol.</t>
  </si>
  <si>
    <t>Co v učebnicích dějepisu nebylo počtvrté</t>
  </si>
  <si>
    <t>Bauer Jan a kol.</t>
  </si>
  <si>
    <t>Moba</t>
  </si>
  <si>
    <t>Co v učebnicích dějepisu nebylo potřetí</t>
  </si>
  <si>
    <t>Čeští světci a kacíři</t>
  </si>
  <si>
    <t>Toufar Pavel</t>
  </si>
  <si>
    <t>Intrikáni v české historii</t>
  </si>
  <si>
    <t>Kruté příběhy z české historie II</t>
  </si>
  <si>
    <t>Opilec a květinářka</t>
  </si>
  <si>
    <t>Werth Nicholas</t>
  </si>
  <si>
    <t>Rybka Publishers</t>
  </si>
  <si>
    <t>Dějiny světa 1</t>
  </si>
  <si>
    <t xml:space="preserve">Jockenhövel Albrecht </t>
  </si>
  <si>
    <t>Velká kniha pověstí z českých, moravských a slezských hradů a zámků</t>
  </si>
  <si>
    <t>Pavel Josef, Moyzesová Naďa</t>
  </si>
  <si>
    <t>XYZ</t>
  </si>
  <si>
    <t>Společenské vědy Jazykověda+D66</t>
  </si>
  <si>
    <t>Jazykověda</t>
  </si>
  <si>
    <t>Průvodce literární hysterií 19. století</t>
  </si>
  <si>
    <t>CooBoo</t>
  </si>
  <si>
    <t>Podstatná a přídavná jména, zájmena expres</t>
  </si>
  <si>
    <t>Edika</t>
  </si>
  <si>
    <t xml:space="preserve">Pravopis pro všechny </t>
  </si>
  <si>
    <t>Hanáčková Erika</t>
  </si>
  <si>
    <t>Fortuna Libri</t>
  </si>
  <si>
    <t>Hezky česky aneb Češtinářské vychytávky</t>
  </si>
  <si>
    <t>Skřivánková Jana</t>
  </si>
  <si>
    <t>Fragment</t>
  </si>
  <si>
    <t>Jaké i/y se píše?</t>
  </si>
  <si>
    <t xml:space="preserve">Eislerová Jana </t>
  </si>
  <si>
    <t>Procvičuj! Pravopis podstatných jmen</t>
  </si>
  <si>
    <t>Víchová Lucie</t>
  </si>
  <si>
    <t>Procvičuj! Shoda přísudku s podmětem</t>
  </si>
  <si>
    <t>Filsaková Lucie</t>
  </si>
  <si>
    <t>Vyjmenovaná slova hrou 2</t>
  </si>
  <si>
    <t>Kvarteto</t>
  </si>
  <si>
    <t>Velká kniha citátů</t>
  </si>
  <si>
    <t>Barták Matěj</t>
  </si>
  <si>
    <t>Plot</t>
  </si>
  <si>
    <t>Velká kniha českých pranostik</t>
  </si>
  <si>
    <t>Müllerová Adéla</t>
  </si>
  <si>
    <t>Velká kniha hádanek</t>
  </si>
  <si>
    <t>Velká kniha přísloví</t>
  </si>
  <si>
    <t>Po stopách jazyků</t>
  </si>
  <si>
    <t>Togga</t>
  </si>
  <si>
    <t>E-maily a jejich (ne)pravidla</t>
  </si>
  <si>
    <t>Universum</t>
  </si>
  <si>
    <t>Šmírbuch jazyka českého</t>
  </si>
  <si>
    <t>Ouředník Patrik</t>
  </si>
  <si>
    <t>Volvox Globator</t>
  </si>
  <si>
    <t>Jazyky na 365 dní</t>
  </si>
  <si>
    <t>Pravidla českého pravopisu Studentské vydání</t>
  </si>
  <si>
    <t>Kolektiv autorů</t>
  </si>
  <si>
    <t>Antologie nové české literatury</t>
  </si>
  <si>
    <t>Kopáč Radim, Jirkalová Karolína</t>
  </si>
  <si>
    <t>Agite</t>
  </si>
  <si>
    <t>Chrudošův mix přísloví</t>
  </si>
  <si>
    <t>Valoušek Chrudoš</t>
  </si>
  <si>
    <t>Baobab</t>
  </si>
  <si>
    <t>Moje řeč Fejtónky dobré češtiny</t>
  </si>
  <si>
    <t>Computer Press</t>
  </si>
  <si>
    <t>O češtině</t>
  </si>
  <si>
    <t>Cibulka Aleš a kol</t>
  </si>
  <si>
    <t>Česká televize</t>
  </si>
  <si>
    <t>Cvičebnice pravopisu s výkladem a klíčem</t>
  </si>
  <si>
    <t>Siwek Božetěch</t>
  </si>
  <si>
    <t>Pravidla českého pravopisu</t>
  </si>
  <si>
    <t>Fin Publishing</t>
  </si>
  <si>
    <t>Jazykové hry</t>
  </si>
  <si>
    <t>Pišlová Simona</t>
  </si>
  <si>
    <t>Český jazyk Píšeme bez chyb</t>
  </si>
  <si>
    <t>Eislerová Jana</t>
  </si>
  <si>
    <t>S češtinou za dobrodružstvím Tajemný zámek</t>
  </si>
  <si>
    <t>Dvanáct knih, které změnily svět</t>
  </si>
  <si>
    <t xml:space="preserve">Bragg Melwyn </t>
  </si>
  <si>
    <t>Mladá fronta</t>
  </si>
  <si>
    <t>Zákulisí slov podruhé</t>
  </si>
  <si>
    <t>Novotný Michal</t>
  </si>
  <si>
    <t>Motto</t>
  </si>
  <si>
    <t>Jak využívat český národní korpus</t>
  </si>
  <si>
    <t>Čermák František a kol.</t>
  </si>
  <si>
    <t>Nakladatelství Lidové noviny</t>
  </si>
  <si>
    <t>Atlas literatury</t>
  </si>
  <si>
    <t>Bradbury Malcolm</t>
  </si>
  <si>
    <t>Ottovo nakladatelství</t>
  </si>
  <si>
    <t>Pravidla českého pravopisu s výkladem mluvnice</t>
  </si>
  <si>
    <t>Školní slovník světových spisovatelů</t>
  </si>
  <si>
    <t>Dolejší Pavel</t>
  </si>
  <si>
    <t>Pavel Dolejší</t>
  </si>
  <si>
    <t xml:space="preserve">Divnopis 2 Proč se to tak jmenuje?  </t>
  </si>
  <si>
    <t>Janáč Marek a kol.</t>
  </si>
  <si>
    <t>Radioservis</t>
  </si>
  <si>
    <t>Společenské vědy Motivační příručky</t>
  </si>
  <si>
    <t>Motivační příručky</t>
  </si>
  <si>
    <t>A jde se na to!</t>
  </si>
  <si>
    <t xml:space="preserve">Michael Morris </t>
  </si>
  <si>
    <t>ANCH BOOKS</t>
  </si>
  <si>
    <t>Šťastný jako Dán</t>
  </si>
  <si>
    <t>Rydahl Malene</t>
  </si>
  <si>
    <t>Audios</t>
  </si>
  <si>
    <t>Zbavte se zbytečností v životě a mějte se skvěle!</t>
  </si>
  <si>
    <t>Franková Ailsa</t>
  </si>
  <si>
    <t>BizBooks</t>
  </si>
  <si>
    <t>15 věcí, kterých se musíte vzdát, abyste byli šťastní</t>
  </si>
  <si>
    <t xml:space="preserve">Saviuc Luminita D. </t>
  </si>
  <si>
    <t>Triumf Váš nový životní příběh</t>
  </si>
  <si>
    <t>Sasín Peter</t>
  </si>
  <si>
    <t>Partner Technic</t>
  </si>
  <si>
    <t>Čtyři posvátná tajemství</t>
  </si>
  <si>
    <t>Preethaji a Krishnaji</t>
  </si>
  <si>
    <t>Pragma</t>
  </si>
  <si>
    <t>Malá kniha moudrosti Základní ponaučení</t>
  </si>
  <si>
    <t>Ruiz Don Miguel ml.</t>
  </si>
  <si>
    <t>Kdo bude plakat, až tady nebudeš?</t>
  </si>
  <si>
    <t>Sharma Robin S.</t>
  </si>
  <si>
    <t>Dalajlamova kočka a čtyři tlapky duchovního úspěchu</t>
  </si>
  <si>
    <t>Michie David</t>
  </si>
  <si>
    <t>Synergie</t>
  </si>
  <si>
    <t>Mentální trénink</t>
  </si>
  <si>
    <t>Tepperwein Kurt</t>
  </si>
  <si>
    <t>Fontána</t>
  </si>
  <si>
    <t>Přestaňte se podceňovat</t>
  </si>
  <si>
    <t>Novák Tomáš</t>
  </si>
  <si>
    <t>Pět stupňů připoutanosti Toltécká moudrost pro moderní svět</t>
  </si>
  <si>
    <t>8. návyk</t>
  </si>
  <si>
    <t xml:space="preserve">Covey Stephen R. </t>
  </si>
  <si>
    <t>Management Press</t>
  </si>
  <si>
    <t>Relax pro vyčerpané</t>
  </si>
  <si>
    <t>Omega</t>
  </si>
  <si>
    <t>Sedm ztracených tajemství úspěchu</t>
  </si>
  <si>
    <t>Vitale Joe</t>
  </si>
  <si>
    <t>Myslete jako vítěz, jednejte jako vítěz</t>
  </si>
  <si>
    <t>Harvey Steve</t>
  </si>
  <si>
    <t>Práh</t>
  </si>
  <si>
    <t>Přestaňte být hodní, buďte sami sebou</t>
  </si>
  <si>
    <t>d'Ansembourg Thomas</t>
  </si>
  <si>
    <t>Pes Jejího Veličenstva</t>
  </si>
  <si>
    <t>Společenské vědy Pedagogika, vzdělávání</t>
  </si>
  <si>
    <t>Pedagogika, vzdělávání</t>
  </si>
  <si>
    <t>Koncept kontinua</t>
  </si>
  <si>
    <t>DharmaGaia</t>
  </si>
  <si>
    <t>Cvičení s říkankou pro malé děti</t>
  </si>
  <si>
    <t>Cvičení pro lepší učení</t>
  </si>
  <si>
    <t>Jak se učí učitelé</t>
  </si>
  <si>
    <t>Výběr z jazykových koutků</t>
  </si>
  <si>
    <t>123 tipů pro výuku, která baví děti</t>
  </si>
  <si>
    <t>Cesta k cizím jazykům 100+10 metod, strategií, cvičení a rad...</t>
  </si>
  <si>
    <t>Sieglová Dagmar</t>
  </si>
  <si>
    <t>Jak se naučit 100 slovíček za hodinu</t>
  </si>
  <si>
    <t>Jak úspěšně studovat cizí jazyky</t>
  </si>
  <si>
    <t>Kupka  Ivan</t>
  </si>
  <si>
    <t>Jak vyzrát na cizí jazyky</t>
  </si>
  <si>
    <t>Gramelová Lucie</t>
  </si>
  <si>
    <t>Žák s odlišným mateřským jazykem v české škole</t>
  </si>
  <si>
    <t>Pasparta</t>
  </si>
  <si>
    <t>Kendíková Jitka</t>
  </si>
  <si>
    <t>Hry se zemí, ohněm, vzduchem a vodou</t>
  </si>
  <si>
    <t>Nakladatelství Kazda</t>
  </si>
  <si>
    <t>Jak se učit cizí jazyk</t>
  </si>
  <si>
    <t>Optimus</t>
  </si>
  <si>
    <t>Žák s odlišným mateřským jazykem v české škole 2</t>
  </si>
  <si>
    <t>A co já s tím?</t>
  </si>
  <si>
    <t>Bradley Jana</t>
  </si>
  <si>
    <t>Computer Media</t>
  </si>
  <si>
    <t>Jak zvládnout stres za katedrou</t>
  </si>
  <si>
    <t>Bártová Zdenka</t>
  </si>
  <si>
    <t>Kouzelný svět Toda a Boba</t>
  </si>
  <si>
    <t>Soukalová Adriana</t>
  </si>
  <si>
    <t>Dropík</t>
  </si>
  <si>
    <t>Učíme děti mluvit a vyprávět</t>
  </si>
  <si>
    <t>Kniha + auido CD</t>
  </si>
  <si>
    <t>Martinec Václav</t>
  </si>
  <si>
    <t>Efektivní studijní dovednosti</t>
  </si>
  <si>
    <t>Učitel Příprava na profesi</t>
  </si>
  <si>
    <t>Vyučovací metody na vysoké škole</t>
  </si>
  <si>
    <t xml:space="preserve">Rohlíková Lucie, Vejvodová Jana  </t>
  </si>
  <si>
    <t>Výuka cizích jazyků</t>
  </si>
  <si>
    <t>Janíková Věra a kol.</t>
  </si>
  <si>
    <t>Jak obohatit výuku, kurzy i sebe</t>
  </si>
  <si>
    <t>Svoboda Jan</t>
  </si>
  <si>
    <t>Jonathan Livingstone</t>
  </si>
  <si>
    <t>To dítě je nepozorné</t>
  </si>
  <si>
    <t xml:space="preserve">Antal Martin </t>
  </si>
  <si>
    <t>Emoční inteligence dítěte a její rozvoj</t>
  </si>
  <si>
    <t>Shapiro Lawrence</t>
  </si>
  <si>
    <t>Portál</t>
  </si>
  <si>
    <t>Emocionální inteligence</t>
  </si>
  <si>
    <t>Huber Andreas</t>
  </si>
  <si>
    <t>Zems</t>
  </si>
  <si>
    <t>Společenské vědy Psychologie</t>
  </si>
  <si>
    <t>Psychologie</t>
  </si>
  <si>
    <t>Myšlenkové mapy pro děti</t>
  </si>
  <si>
    <t>Buzan Tony</t>
  </si>
  <si>
    <t>Cvičení paměti na celý rok</t>
  </si>
  <si>
    <t>Jak vzniká důvěra</t>
  </si>
  <si>
    <t>Torbe Krishnananda a Amana</t>
  </si>
  <si>
    <t>Maitrea</t>
  </si>
  <si>
    <t>Trénink slovní zásoby pro každý věk</t>
  </si>
  <si>
    <t>Suchá Jitka</t>
  </si>
  <si>
    <t>Psychosomatická prvouka</t>
  </si>
  <si>
    <t>Jak se učíme</t>
  </si>
  <si>
    <t>Carey Benedict</t>
  </si>
  <si>
    <t>Řeč těla</t>
  </si>
  <si>
    <t>Clayton Peter</t>
  </si>
  <si>
    <t>Cesty</t>
  </si>
  <si>
    <t>Emoční inteligence v praxi</t>
  </si>
  <si>
    <t>Bradberry Travis, Greavesová Jean</t>
  </si>
  <si>
    <t>Columbus</t>
  </si>
  <si>
    <t>Umění jednat s lidmi 2</t>
  </si>
  <si>
    <t>Štěpaník Jaroslav</t>
  </si>
  <si>
    <t>Dějiny psychologie</t>
  </si>
  <si>
    <t>Hunt Norton</t>
  </si>
  <si>
    <t>Společenské vědy Rádci pro rodiče</t>
  </si>
  <si>
    <t>Rádci pro rodiče</t>
  </si>
  <si>
    <t>Zdravé držení těla dětí a batolat</t>
  </si>
  <si>
    <t>Kočičková Jana, Porterová Kathleen</t>
  </si>
  <si>
    <t>Mámo, už to zvládnu samo!</t>
  </si>
  <si>
    <t>Skládalová Markéta</t>
  </si>
  <si>
    <t>Příručka pro babičku a dědečka</t>
  </si>
  <si>
    <t>Úspěšní vychovávají své děti jinak</t>
  </si>
  <si>
    <t>Hubatka Miroslav</t>
  </si>
  <si>
    <t>Líný rodič</t>
  </si>
  <si>
    <t>Hodgkinson Tom</t>
  </si>
  <si>
    <t>Výchova bez poražených</t>
  </si>
  <si>
    <t>Gordon Thomas</t>
  </si>
  <si>
    <t>Malvern</t>
  </si>
  <si>
    <t>Proč děti dělají to či ono?</t>
  </si>
  <si>
    <t>Vašut</t>
  </si>
  <si>
    <t>Kontaktní rodičovství</t>
  </si>
  <si>
    <t>Sears William, Searsová Martha</t>
  </si>
  <si>
    <t>Argo</t>
  </si>
  <si>
    <t>Jak mluvit, aby se děti lépe učily – doma i ve škole</t>
  </si>
  <si>
    <t>Faber Adele</t>
  </si>
  <si>
    <t>Naučte své dítě efektivnímu učení</t>
  </si>
  <si>
    <t>Fryjaufová Eva</t>
  </si>
  <si>
    <t>Zkoušeli jsme všechno</t>
  </si>
  <si>
    <t>Velká kniha her a hříček</t>
  </si>
  <si>
    <t>Schneideer Luděk</t>
  </si>
  <si>
    <t>Delta Macek</t>
  </si>
  <si>
    <t>Veselá abeceda</t>
  </si>
  <si>
    <t>Krejčí Míla</t>
  </si>
  <si>
    <t>FORMART Media</t>
  </si>
  <si>
    <t>Veselé hry s číslami a obrázkami</t>
  </si>
  <si>
    <t>Loffel Joachim</t>
  </si>
  <si>
    <t>Fortuna Print</t>
  </si>
  <si>
    <t>Je ze mě prvňáček</t>
  </si>
  <si>
    <t>Dobrodružství v přírodě pro děti</t>
  </si>
  <si>
    <t>Harazim Harald, Hudaková Renate</t>
  </si>
  <si>
    <t>Velká kniha her pro děti</t>
  </si>
  <si>
    <t>Svojtka &amp; Co</t>
  </si>
  <si>
    <t>Velká kniha Zábavné hry</t>
  </si>
  <si>
    <t>Veselé hry na prázdniny</t>
  </si>
  <si>
    <t>Společenské vědy Rodina, partnerské vztahy</t>
  </si>
  <si>
    <t>Rodina, partnerské vztahy</t>
  </si>
  <si>
    <t>Jsi tam, brácho?</t>
  </si>
  <si>
    <t>Herman Marek, Halda Jiří</t>
  </si>
  <si>
    <t>apak</t>
  </si>
  <si>
    <t>NeMáma</t>
  </si>
  <si>
    <t>Turnerová Sarah</t>
  </si>
  <si>
    <t>Přirozený rodinný život</t>
  </si>
  <si>
    <t>McConnelová Jane, O´Marová Peggy</t>
  </si>
  <si>
    <t>Proč muži lžou a ženy pláčou</t>
  </si>
  <si>
    <t>Pease Allan a Betty</t>
  </si>
  <si>
    <t>Alman</t>
  </si>
  <si>
    <t>Dítě a já</t>
  </si>
  <si>
    <t>Leachová Penelope</t>
  </si>
  <si>
    <t>Francouzky nespí samy</t>
  </si>
  <si>
    <t>Callanová Jamie Cat</t>
  </si>
  <si>
    <t>Ikar</t>
  </si>
  <si>
    <t>Rychlá pomoc pro bezradné ženy</t>
  </si>
  <si>
    <t>Fröhlich Susanne, Kleis Constanze</t>
  </si>
  <si>
    <t>Infoa</t>
  </si>
  <si>
    <t>Co muži nechápou</t>
  </si>
  <si>
    <t>Tylová Oldřiška</t>
  </si>
  <si>
    <t>Petrklíč</t>
  </si>
  <si>
    <t>Společenské vědy Slovníky</t>
  </si>
  <si>
    <t>Slovníky</t>
  </si>
  <si>
    <t>Slovník českých spisovatelů</t>
  </si>
  <si>
    <t>Menclová Věra a kol.</t>
  </si>
  <si>
    <t>Nový akademický slovník cizích slov</t>
  </si>
  <si>
    <t>Kraus Jiří</t>
  </si>
  <si>
    <t>Slovník floskulí 2</t>
  </si>
  <si>
    <t xml:space="preserve">Just Vladimír </t>
  </si>
  <si>
    <t>Slovník cizích slov</t>
  </si>
  <si>
    <t>Baronet</t>
  </si>
  <si>
    <t>Slovník cizích slov pro nové století</t>
  </si>
  <si>
    <t>Linhart Jiří a kol.</t>
  </si>
  <si>
    <t>Dialog</t>
  </si>
  <si>
    <t>Encyklopedický dům</t>
  </si>
  <si>
    <t>Velký slovník cizích slov</t>
  </si>
  <si>
    <t>CD-ROM</t>
  </si>
  <si>
    <t>Leda</t>
  </si>
  <si>
    <t>Kapesní slovník cizích slov</t>
  </si>
  <si>
    <t>Klimeš Lumír</t>
  </si>
  <si>
    <t>Slovník cizích slov pro školu a veřejnost</t>
  </si>
  <si>
    <t>TZ2000</t>
  </si>
  <si>
    <t>Školní slovník českých synonym</t>
  </si>
  <si>
    <t>Společenské vědy Speciální pedagogika</t>
  </si>
  <si>
    <t>Speciální pedagogika</t>
  </si>
  <si>
    <t xml:space="preserve">Dítě s dyskalkulií ve škole </t>
  </si>
  <si>
    <t>Babtie Patricia, Emerson Jane</t>
  </si>
  <si>
    <t>Jak se kluci a holky učili říkat L, ĎŤŇ, SZC, ŠŽČ, R a Ř</t>
  </si>
  <si>
    <t>Logopedie pro nejmenší</t>
  </si>
  <si>
    <t>Šáchová Irena</t>
  </si>
  <si>
    <t>Mařenka už říká Ř!</t>
  </si>
  <si>
    <t>Stará Ester, Starý Milan</t>
  </si>
  <si>
    <t>Nakladatelství 65. pole</t>
  </si>
  <si>
    <t>Společenské vědy Ostatní</t>
  </si>
  <si>
    <t>Společenské vědy, Ostatní</t>
  </si>
  <si>
    <t>Média, lži a příliš rychlý mozek</t>
  </si>
  <si>
    <t>Nutil Petr</t>
  </si>
  <si>
    <t>Obrazová etiketa</t>
  </si>
  <si>
    <t>Špaček Ladislav</t>
  </si>
  <si>
    <t>Učebnice evropské integrace</t>
  </si>
  <si>
    <t>Konig Petr a kol.</t>
  </si>
  <si>
    <t>Barrister &amp; Principal</t>
  </si>
  <si>
    <t>Teorie regionálního rozvoje</t>
  </si>
  <si>
    <t>Blažek Jiří, Uhlíř David</t>
  </si>
  <si>
    <t>Karolinum</t>
  </si>
  <si>
    <t>Velká kniha etikety</t>
  </si>
  <si>
    <t>Metody a řízení sociální práce</t>
  </si>
  <si>
    <t>Matoušek Oldřich</t>
  </si>
  <si>
    <t>Špaček v porcelánu aneb Etiketa, vole!</t>
  </si>
  <si>
    <t>Nechovej se jako pitomec</t>
  </si>
  <si>
    <t>Dohertyová Meghan</t>
  </si>
  <si>
    <t>Yoli</t>
  </si>
  <si>
    <t>Duchovní literatura</t>
  </si>
  <si>
    <t>Křesťanství</t>
  </si>
  <si>
    <t>Velké příběhy bible</t>
  </si>
  <si>
    <t xml:space="preserve">Cigánek Jindřich </t>
  </si>
  <si>
    <t>Montanex</t>
  </si>
  <si>
    <t xml:space="preserve">Nevyžádané rady mládeži </t>
  </si>
  <si>
    <t>Vácha Marek</t>
  </si>
  <si>
    <t>Nakladatelství Cesta</t>
  </si>
  <si>
    <t>Bible Ilustrované příběhy ze starého zákona</t>
  </si>
  <si>
    <t>Naše Vojsko</t>
  </si>
  <si>
    <t>Duchovní literatura VUN</t>
  </si>
  <si>
    <t>Jan Pavel II.</t>
  </si>
  <si>
    <t>Lexikon světových náboženství</t>
  </si>
  <si>
    <t>Slovart</t>
  </si>
  <si>
    <t>Temné dějiny Bible Hříchy, pokušení, zrada</t>
  </si>
  <si>
    <t>Kerrigan Michael</t>
  </si>
  <si>
    <t>Ostatní náboženství</t>
  </si>
  <si>
    <t>Kdo jsou Židé?</t>
  </si>
  <si>
    <t>Spiegel Paul</t>
  </si>
  <si>
    <t>Proč Židé zavrhli Ježíše</t>
  </si>
  <si>
    <t>Klinghoffer David</t>
  </si>
  <si>
    <t>Tady vaše fatwa neplatí</t>
  </si>
  <si>
    <t>Bennoune Karima</t>
  </si>
  <si>
    <t>Přijímací zkoušky na SŠ</t>
  </si>
  <si>
    <t>Testy 2023-2024 z českého jazyka pro žáky 9. tříd</t>
  </si>
  <si>
    <t>Didaktis</t>
  </si>
  <si>
    <t>Přijímačky s češtinářem 7. třída</t>
  </si>
  <si>
    <t>Testy 2021-2022 z českého jazyka pro žáky 9. tříd ZŠ</t>
  </si>
  <si>
    <t>Testy 2021-2022 z matematiky pro žáky 9. tříd ZŠ</t>
  </si>
  <si>
    <t xml:space="preserve">Přijímací zkoušky pro žáky 9. tříd Český jazyk a literatura </t>
  </si>
  <si>
    <t>Raabe</t>
  </si>
  <si>
    <t>Přijímací zkoušky na SŠ VUN</t>
  </si>
  <si>
    <t>Příprava k přijímacím zkouškám na SŠ Český jazyk</t>
  </si>
  <si>
    <t>Rubico</t>
  </si>
  <si>
    <t>Testy 2020 z českého jazyka pro žáky 9. tříd ZŠ</t>
  </si>
  <si>
    <t>Testy 2020 z matematiky pro žáky 9. tříd ZŠ</t>
  </si>
  <si>
    <t>Testy z českého jazyka 2001</t>
  </si>
  <si>
    <t>Testy z českého jazyka 2005</t>
  </si>
  <si>
    <t>Testy z matematiky 2005</t>
  </si>
  <si>
    <t xml:space="preserve">Testy z víceletých gymnázií 2006 Český jazyk </t>
  </si>
  <si>
    <t xml:space="preserve">Testy z víceletých gymnázií 2006 Matematika </t>
  </si>
  <si>
    <t>Testy z víceletých gymnázií 2009 Český jazyk</t>
  </si>
  <si>
    <t>Testy z víceletých gymnázií 2009 Všeobecné znalosti</t>
  </si>
  <si>
    <t xml:space="preserve">Přijímací zkoušky na víceletá gymnázia pro žáky 5. tříd Český jazyk </t>
  </si>
  <si>
    <t>Příprava na státní přijímací zkoušky na osmiletá gymnázia Český jazyk a lit.</t>
  </si>
  <si>
    <t xml:space="preserve">Příprava na státní přijímací zkoušky na osmiletá gymnázia Matematika </t>
  </si>
  <si>
    <t>Tvoje přijímací zkoušky na SŠ a gymnázia 2018 Český jazyk a literatura</t>
  </si>
  <si>
    <t>Tvoje přijímačky</t>
  </si>
  <si>
    <t>Český jazyk 1ZŠ VUN</t>
  </si>
  <si>
    <t>Český jazyk 2ZŠ VUN</t>
  </si>
  <si>
    <t>Matematika 1ZŠ VUN</t>
  </si>
  <si>
    <t>Prvouka 1ZŠ VUN</t>
  </si>
  <si>
    <t>Přírodověda 1ZŠ VUN</t>
  </si>
  <si>
    <t>Vlastivěda 1ZŠ VUN</t>
  </si>
  <si>
    <t>Matematika 2ZŠ VUN</t>
  </si>
  <si>
    <t>Chemie 2ZŠ VUN</t>
  </si>
  <si>
    <t>Praktické činnosti ZŠ VUN</t>
  </si>
  <si>
    <t>Výtvarná výchova VUN</t>
  </si>
  <si>
    <t>Zeměpis 2ZŠ VUN</t>
  </si>
  <si>
    <t>Zeměpis SŠ VUN</t>
  </si>
  <si>
    <t>Matematika ZŠP VUN</t>
  </si>
  <si>
    <t>Český jazyk ZŠ VUN</t>
  </si>
  <si>
    <t>Dějepis 2ZŠ VUN</t>
  </si>
  <si>
    <t>Fyzika 2ZŠ VUN</t>
  </si>
  <si>
    <t>Přírodopis 2ZŠ VUN</t>
  </si>
  <si>
    <t>Integrovaná výuka VUN</t>
  </si>
  <si>
    <t>Občanská výchova 2ZŠ VUN</t>
  </si>
  <si>
    <t>Doplňkový materiál VUN</t>
  </si>
  <si>
    <t>Vlastivěda VUN</t>
  </si>
  <si>
    <t>Dějepis ZŠP VUN</t>
  </si>
  <si>
    <t>Zeměpis ZŠP VUN</t>
  </si>
  <si>
    <t>Hudební výchova 1ZŠ VUN</t>
  </si>
  <si>
    <t>Hudební výchova 2ZŠ VUN</t>
  </si>
  <si>
    <t>Zeměpis VUN</t>
  </si>
  <si>
    <t>Mediální výchova</t>
  </si>
  <si>
    <t>Cvičebnice Zadání</t>
  </si>
</sst>
</file>

<file path=xl/styles.xml><?xml version="1.0" encoding="utf-8"?>
<styleSheet xmlns="http://schemas.openxmlformats.org/spreadsheetml/2006/main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8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/>
    <xf numFmtId="8" fontId="0" fillId="3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ont="1" applyFill="1"/>
    <xf numFmtId="8" fontId="0" fillId="2" borderId="0" xfId="0" applyNumberFormat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8" fontId="5" fillId="0" borderId="0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2" fillId="4" borderId="0" xfId="0" applyFont="1" applyFill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8" fontId="0" fillId="4" borderId="0" xfId="0" applyNumberFormat="1" applyFont="1" applyFill="1" applyAlignment="1">
      <alignment horizontal="center"/>
    </xf>
    <xf numFmtId="0" fontId="0" fillId="0" borderId="0" xfId="0" applyBorder="1" applyAlignment="1">
      <alignment horizontal="left"/>
    </xf>
    <xf numFmtId="1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</cellXfs>
  <cellStyles count="2">
    <cellStyle name="měny" xfId="1" builtinId="4"/>
    <cellStyle name="normální" xfId="0" builtinId="0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3" formatCode="0%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ulka18" displayName="Tabulka18" ref="A1:I64">
  <autoFilter ref="A1:I64">
    <filterColumn colId="0"/>
  </autoFilter>
  <tableColumns count="9">
    <tableColumn id="9" name="Kategorie" dataDxfId="82"/>
    <tableColumn id="1" name="EAN" totalsRowLabel="Celkem" dataDxfId="81"/>
    <tableColumn id="2" name="Titul"/>
    <tableColumn id="3" name="Součást"/>
    <tableColumn id="4" name="Nakladatel"/>
    <tableColumn id="5" name="Počet kusů" dataDxfId="80"/>
    <tableColumn id="6" name="Doporučená cena" dataDxfId="79"/>
    <tableColumn id="7" name="Prodejní cena" dataDxfId="78"/>
    <tableColumn id="8" name="Sleva" dataDxfId="7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3" name="Tabulka134" displayName="Tabulka134" ref="A1:I60">
  <autoFilter ref="A1:I60">
    <filterColumn colId="0"/>
  </autoFilter>
  <tableColumns count="9">
    <tableColumn id="9" name="Kategorie" dataDxfId="28"/>
    <tableColumn id="1" name="EAN" totalsRowLabel="Celkem" dataDxfId="27"/>
    <tableColumn id="2" name="Titul"/>
    <tableColumn id="3" name="Součást"/>
    <tableColumn id="4" name="Nakladatel"/>
    <tableColumn id="5" name="Počet kusů" dataDxfId="26"/>
    <tableColumn id="6" name="Doporučená cena" dataDxfId="25"/>
    <tableColumn id="7" name="Prodejní cena" dataDxfId="24"/>
    <tableColumn id="8" name="Sleva" dataDxfId="2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9" name="Tabulka13410" displayName="Tabulka13410" ref="A1:I19">
  <autoFilter ref="A1:I19">
    <filterColumn colId="0"/>
  </autoFilter>
  <tableColumns count="9">
    <tableColumn id="9" name="Kategorie" dataDxfId="22"/>
    <tableColumn id="1" name="EAN" totalsRowLabel="Celkem" dataDxfId="21"/>
    <tableColumn id="2" name="Titul"/>
    <tableColumn id="3" name="Součást"/>
    <tableColumn id="4" name="Nakladatel"/>
    <tableColumn id="5" name="Počet kusů" dataDxfId="20"/>
    <tableColumn id="6" name="Doporučená cena" dataDxfId="19"/>
    <tableColumn id="7" name="Prodejní cena" dataDxfId="18"/>
    <tableColumn id="8" name="Sleva" dataDxfId="17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0" name="Tabulka1341011" displayName="Tabulka1341011" ref="A1:K185">
  <autoFilter ref="A1:K185">
    <filterColumn colId="0"/>
    <filterColumn colId="1"/>
    <filterColumn colId="5"/>
  </autoFilter>
  <tableColumns count="11">
    <tableColumn id="9" name="Kategorie" dataDxfId="16"/>
    <tableColumn id="10" name="Podkategorie" dataDxfId="15"/>
    <tableColumn id="1" name="EAN" totalsRowLabel="Celkem" dataDxfId="14"/>
    <tableColumn id="2" name="Titul" dataDxfId="13"/>
    <tableColumn id="3" name="Součást"/>
    <tableColumn id="11" name="Autor"/>
    <tableColumn id="4" name="Nakladatel" dataDxfId="12"/>
    <tableColumn id="5" name="Počet kusů" dataDxfId="11"/>
    <tableColumn id="6" name="Doporučená cena" dataDxfId="10"/>
    <tableColumn id="7" name="Prodejní cena" dataDxfId="9"/>
    <tableColumn id="8" name="Sleva" dataDxfId="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1" name="Tabulka1341012" displayName="Tabulka1341012" ref="A1:I21">
  <autoFilter ref="A1:I21">
    <filterColumn colId="0"/>
  </autoFilter>
  <tableColumns count="9">
    <tableColumn id="9" name="Kategorie" dataDxfId="7"/>
    <tableColumn id="1" name="EAN" totalsRowLabel="Celkem" dataDxfId="6"/>
    <tableColumn id="2" name="Titul" dataDxfId="5"/>
    <tableColumn id="3" name="Součást"/>
    <tableColumn id="4" name="Nakladatel" dataDxfId="4"/>
    <tableColumn id="5" name="Počet kusů" dataDxfId="3"/>
    <tableColumn id="6" name="Doporučená cena" dataDxfId="2"/>
    <tableColumn id="7" name="Prodejní cena" dataDxfId="1"/>
    <tableColumn id="8" name="Sleva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A1:I21">
  <autoFilter ref="A1:I21">
    <filterColumn colId="0"/>
  </autoFilter>
  <tableColumns count="9">
    <tableColumn id="9" name="Kategorie" dataDxfId="76"/>
    <tableColumn id="1" name="EAN" totalsRowLabel="Celkem" dataDxfId="75"/>
    <tableColumn id="2" name="Titul"/>
    <tableColumn id="3" name="Součást"/>
    <tableColumn id="4" name="Nakladatel"/>
    <tableColumn id="5" name="Počet kusů" dataDxfId="74"/>
    <tableColumn id="6" name="Doporučená cena" dataDxfId="73"/>
    <tableColumn id="7" name="Prodejní cena" dataDxfId="72"/>
    <tableColumn id="8" name="Sleva" dataDxfId="7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ulka13" displayName="Tabulka13" ref="A1:I82">
  <autoFilter ref="A1:I82">
    <filterColumn colId="0"/>
  </autoFilter>
  <tableColumns count="9">
    <tableColumn id="9" name="Kategorie" dataDxfId="70"/>
    <tableColumn id="1" name="EAN" totalsRowLabel="Celkem" dataDxfId="69"/>
    <tableColumn id="2" name="Titul"/>
    <tableColumn id="3" name="Součást"/>
    <tableColumn id="4" name="Nakladatel"/>
    <tableColumn id="5" name="Počet kusů" dataDxfId="68"/>
    <tableColumn id="6" name="Doporučená cena" dataDxfId="67"/>
    <tableColumn id="7" name="Prodejní cena" dataDxfId="66"/>
    <tableColumn id="8" name="Sleva" dataDxfId="6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ulka1345" displayName="Tabulka1345" ref="A1:I58">
  <autoFilter ref="A1:I58">
    <filterColumn colId="0"/>
  </autoFilter>
  <tableColumns count="9">
    <tableColumn id="9" name="Kategorie" dataDxfId="64"/>
    <tableColumn id="1" name="EAN" totalsRowLabel="Celkem" dataDxfId="63"/>
    <tableColumn id="2" name="Titul"/>
    <tableColumn id="3" name="Součást"/>
    <tableColumn id="4" name="Nakladatel"/>
    <tableColumn id="5" name="Počet kusů" dataDxfId="62"/>
    <tableColumn id="6" name="Doporučená cena" dataDxfId="61"/>
    <tableColumn id="7" name="Prodejní cena" dataDxfId="60"/>
    <tableColumn id="8" name="Sleva" dataDxfId="5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3" name="Tabulka134514" displayName="Tabulka134514" ref="A1:I55">
  <autoFilter ref="A1:I55">
    <filterColumn colId="0"/>
  </autoFilter>
  <tableColumns count="9">
    <tableColumn id="9" name="Kategorie" dataDxfId="58"/>
    <tableColumn id="1" name="EAN" totalsRowLabel="Celkem" dataDxfId="57"/>
    <tableColumn id="2" name="Titul"/>
    <tableColumn id="3" name="Součást"/>
    <tableColumn id="4" name="Nakladatel"/>
    <tableColumn id="5" name="Počet kusů" dataDxfId="56"/>
    <tableColumn id="6" name="Doporučená cena" dataDxfId="55"/>
    <tableColumn id="7" name="Prodejní cena" dataDxfId="54"/>
    <tableColumn id="8" name="Sleva" dataDxfId="5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4" name="Tabulka13451415" displayName="Tabulka13451415" ref="A1:I70">
  <autoFilter ref="A1:I70">
    <filterColumn colId="0"/>
  </autoFilter>
  <tableColumns count="9">
    <tableColumn id="9" name="Kategorie" dataDxfId="52"/>
    <tableColumn id="1" name="EAN" totalsRowLabel="Celkem" dataDxfId="51"/>
    <tableColumn id="2" name="Titul"/>
    <tableColumn id="3" name="Součást"/>
    <tableColumn id="4" name="Nakladatel"/>
    <tableColumn id="5" name="Počet kusů" dataDxfId="50"/>
    <tableColumn id="6" name="Doporučená cena" dataDxfId="49"/>
    <tableColumn id="7" name="Prodejní cena" dataDxfId="48"/>
    <tableColumn id="8" name="Sleva" dataDxfId="47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ulka134567" displayName="Tabulka134567" ref="A1:I14">
  <autoFilter ref="A1:I14">
    <filterColumn colId="0"/>
  </autoFilter>
  <tableColumns count="9">
    <tableColumn id="9" name="Kategorie" dataDxfId="46"/>
    <tableColumn id="1" name="EAN" totalsRowLabel="Celkem" dataDxfId="45"/>
    <tableColumn id="2" name="Titul"/>
    <tableColumn id="3" name="Součást"/>
    <tableColumn id="4" name="Nakladatel"/>
    <tableColumn id="5" name="Počet kusů" dataDxfId="44"/>
    <tableColumn id="6" name="Doporučená cena" dataDxfId="43"/>
    <tableColumn id="7" name="Prodejní cena" dataDxfId="42"/>
    <tableColumn id="8" name="Sleva" dataDxfId="4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ulka134569" displayName="Tabulka134569" ref="A1:I20">
  <autoFilter ref="A1:I20">
    <filterColumn colId="0"/>
  </autoFilter>
  <tableColumns count="9">
    <tableColumn id="9" name="Kategorie" dataDxfId="40"/>
    <tableColumn id="1" name="EAN" totalsRowLabel="Celkem" dataDxfId="39"/>
    <tableColumn id="2" name="Titul"/>
    <tableColumn id="3" name="Součást"/>
    <tableColumn id="4" name="Nakladatel"/>
    <tableColumn id="5" name="Počet kusů" dataDxfId="38"/>
    <tableColumn id="6" name="Doporučená cena" dataDxfId="37"/>
    <tableColumn id="7" name="Prodejní cena" dataDxfId="36"/>
    <tableColumn id="8" name="Sleva" dataDxfId="3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5" name="Tabulka13456" displayName="Tabulka13456" ref="A1:I28">
  <autoFilter ref="A1:I28">
    <filterColumn colId="0"/>
  </autoFilter>
  <tableColumns count="9">
    <tableColumn id="9" name="Kategorie" dataDxfId="34"/>
    <tableColumn id="1" name="EAN" totalsRowLabel="Celkem" dataDxfId="33"/>
    <tableColumn id="2" name="Titul"/>
    <tableColumn id="3" name="Součást"/>
    <tableColumn id="4" name="Nakladatel"/>
    <tableColumn id="5" name="Počet kusů" dataDxfId="32"/>
    <tableColumn id="6" name="Doporučená cena" dataDxfId="31"/>
    <tableColumn id="7" name="Prodejní cena" dataDxfId="30"/>
    <tableColumn id="8" name="Sleva" dataDxfId="2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A2" sqref="A2"/>
    </sheetView>
  </sheetViews>
  <sheetFormatPr defaultRowHeight="15"/>
  <cols>
    <col min="1" max="1" width="24.5703125" customWidth="1"/>
    <col min="2" max="2" width="17" customWidth="1"/>
    <col min="3" max="3" width="57.28515625" customWidth="1"/>
    <col min="4" max="4" width="22.85546875" customWidth="1"/>
    <col min="5" max="5" width="13" customWidth="1"/>
    <col min="6" max="6" width="12.7109375" customWidth="1"/>
    <col min="7" max="7" width="19" customWidth="1"/>
    <col min="8" max="8" width="15.710937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7"/>
      <c r="B2" s="7"/>
      <c r="C2" s="4" t="s">
        <v>66</v>
      </c>
      <c r="D2" s="8"/>
      <c r="E2" s="8"/>
      <c r="F2" s="9"/>
      <c r="G2" s="10"/>
      <c r="H2" s="5" t="s">
        <v>12</v>
      </c>
      <c r="I2" s="11"/>
    </row>
    <row r="3" spans="1:9">
      <c r="A3" s="3" t="s">
        <v>890</v>
      </c>
      <c r="B3" s="7">
        <v>9788072450158</v>
      </c>
      <c r="C3" s="8" t="s">
        <v>67</v>
      </c>
      <c r="D3" s="8" t="s">
        <v>14</v>
      </c>
      <c r="E3" s="1" t="s">
        <v>40</v>
      </c>
      <c r="F3" s="9">
        <v>2</v>
      </c>
      <c r="G3" s="10">
        <v>132</v>
      </c>
      <c r="H3" s="27">
        <f t="shared" ref="H3" si="0">G3*(1-I3)</f>
        <v>66</v>
      </c>
      <c r="I3" s="11">
        <v>0.5</v>
      </c>
    </row>
    <row r="4" spans="1:9">
      <c r="A4" s="3" t="s">
        <v>890</v>
      </c>
      <c r="B4" s="7">
        <v>9788072450301</v>
      </c>
      <c r="C4" s="8" t="s">
        <v>68</v>
      </c>
      <c r="D4" s="8" t="s">
        <v>11</v>
      </c>
      <c r="E4" s="1" t="s">
        <v>40</v>
      </c>
      <c r="F4" s="9">
        <v>2</v>
      </c>
      <c r="G4" s="10">
        <v>70</v>
      </c>
      <c r="H4" s="27">
        <f t="shared" ref="H4:H13" si="1">G4*(1-I4)</f>
        <v>35</v>
      </c>
      <c r="I4" s="11">
        <v>0.5</v>
      </c>
    </row>
    <row r="5" spans="1:9">
      <c r="A5" s="3" t="s">
        <v>890</v>
      </c>
      <c r="B5" s="7" t="s">
        <v>69</v>
      </c>
      <c r="C5" s="8" t="s">
        <v>70</v>
      </c>
      <c r="D5" s="8" t="s">
        <v>11</v>
      </c>
      <c r="E5" s="1" t="s">
        <v>40</v>
      </c>
      <c r="F5" s="9">
        <v>2</v>
      </c>
      <c r="G5" s="10">
        <v>68</v>
      </c>
      <c r="H5" s="27">
        <f t="shared" si="1"/>
        <v>34</v>
      </c>
      <c r="I5" s="11">
        <v>0.5</v>
      </c>
    </row>
    <row r="6" spans="1:9">
      <c r="A6" s="3" t="s">
        <v>890</v>
      </c>
      <c r="B6" s="7">
        <v>9788072450298</v>
      </c>
      <c r="C6" s="8" t="s">
        <v>71</v>
      </c>
      <c r="D6" s="8" t="s">
        <v>14</v>
      </c>
      <c r="E6" s="1" t="s">
        <v>40</v>
      </c>
      <c r="F6" s="9">
        <v>1</v>
      </c>
      <c r="G6" s="10">
        <v>132</v>
      </c>
      <c r="H6" s="27">
        <f t="shared" si="1"/>
        <v>66</v>
      </c>
      <c r="I6" s="11">
        <v>0.5</v>
      </c>
    </row>
    <row r="7" spans="1:9">
      <c r="A7" s="3" t="s">
        <v>890</v>
      </c>
      <c r="B7" s="7"/>
      <c r="C7" s="8" t="s">
        <v>72</v>
      </c>
      <c r="D7" s="16" t="s">
        <v>73</v>
      </c>
      <c r="E7" s="1" t="s">
        <v>40</v>
      </c>
      <c r="F7" s="9">
        <v>1</v>
      </c>
      <c r="G7" s="10">
        <v>46</v>
      </c>
      <c r="H7" s="27">
        <f t="shared" si="1"/>
        <v>23</v>
      </c>
      <c r="I7" s="11">
        <v>0.5</v>
      </c>
    </row>
    <row r="8" spans="1:9">
      <c r="A8" s="3" t="s">
        <v>890</v>
      </c>
      <c r="B8" s="7">
        <v>9788072452811</v>
      </c>
      <c r="C8" s="8" t="s">
        <v>74</v>
      </c>
      <c r="D8" s="16" t="s">
        <v>11</v>
      </c>
      <c r="E8" s="1" t="s">
        <v>40</v>
      </c>
      <c r="F8" s="9">
        <v>1</v>
      </c>
      <c r="G8" s="10">
        <v>68</v>
      </c>
      <c r="H8" s="27">
        <f t="shared" si="1"/>
        <v>34</v>
      </c>
      <c r="I8" s="11">
        <v>0.5</v>
      </c>
    </row>
    <row r="9" spans="1:9">
      <c r="A9" s="3" t="s">
        <v>890</v>
      </c>
      <c r="B9" s="7"/>
      <c r="C9" s="8" t="s">
        <v>75</v>
      </c>
      <c r="D9" s="8" t="s">
        <v>11</v>
      </c>
      <c r="E9" s="1" t="s">
        <v>40</v>
      </c>
      <c r="F9" s="9">
        <v>1</v>
      </c>
      <c r="G9" s="10">
        <v>19</v>
      </c>
      <c r="H9" s="27">
        <f t="shared" si="1"/>
        <v>9.5</v>
      </c>
      <c r="I9" s="11">
        <v>0.5</v>
      </c>
    </row>
    <row r="10" spans="1:9">
      <c r="A10" s="3" t="s">
        <v>890</v>
      </c>
      <c r="B10" s="15"/>
      <c r="C10" s="16" t="s">
        <v>76</v>
      </c>
      <c r="D10" s="16" t="s">
        <v>11</v>
      </c>
      <c r="E10" s="1" t="s">
        <v>40</v>
      </c>
      <c r="F10" s="9">
        <v>1</v>
      </c>
      <c r="G10" s="10">
        <v>19</v>
      </c>
      <c r="H10" s="27">
        <f t="shared" si="1"/>
        <v>9.5</v>
      </c>
      <c r="I10" s="11">
        <v>0.5</v>
      </c>
    </row>
    <row r="11" spans="1:9">
      <c r="A11" s="3" t="s">
        <v>890</v>
      </c>
      <c r="B11" s="12"/>
      <c r="C11" s="13" t="s">
        <v>77</v>
      </c>
      <c r="D11" s="13" t="s">
        <v>11</v>
      </c>
      <c r="E11" s="1" t="s">
        <v>40</v>
      </c>
      <c r="F11" s="9">
        <v>1</v>
      </c>
      <c r="G11" s="14">
        <v>15</v>
      </c>
      <c r="H11" s="27">
        <f t="shared" si="1"/>
        <v>7.5</v>
      </c>
      <c r="I11" s="11">
        <v>0.5</v>
      </c>
    </row>
    <row r="12" spans="1:9">
      <c r="A12" s="3" t="s">
        <v>890</v>
      </c>
      <c r="B12" s="15">
        <v>8594165540096</v>
      </c>
      <c r="C12" s="16" t="s">
        <v>77</v>
      </c>
      <c r="D12" s="16" t="s">
        <v>11</v>
      </c>
      <c r="E12" s="1" t="s">
        <v>40</v>
      </c>
      <c r="F12" s="9">
        <v>13</v>
      </c>
      <c r="G12" s="17">
        <v>19</v>
      </c>
      <c r="H12" s="27">
        <f t="shared" si="1"/>
        <v>9.5</v>
      </c>
      <c r="I12" s="11">
        <v>0.5</v>
      </c>
    </row>
    <row r="13" spans="1:9">
      <c r="A13" s="3" t="s">
        <v>890</v>
      </c>
      <c r="B13" s="3"/>
      <c r="C13" s="8" t="s">
        <v>78</v>
      </c>
      <c r="D13" t="s">
        <v>11</v>
      </c>
      <c r="E13" s="1" t="s">
        <v>40</v>
      </c>
      <c r="F13" s="9">
        <v>1</v>
      </c>
      <c r="G13" s="5">
        <v>15</v>
      </c>
      <c r="H13" s="27">
        <f t="shared" si="1"/>
        <v>7.5</v>
      </c>
      <c r="I13" s="11">
        <v>0.5</v>
      </c>
    </row>
    <row r="14" spans="1:9">
      <c r="A14" s="3" t="s">
        <v>890</v>
      </c>
      <c r="B14" s="3">
        <v>8594165540102</v>
      </c>
      <c r="C14" s="6" t="s">
        <v>78</v>
      </c>
      <c r="D14" t="s">
        <v>11</v>
      </c>
      <c r="E14" s="1" t="s">
        <v>40</v>
      </c>
      <c r="F14" s="1">
        <v>13</v>
      </c>
      <c r="G14" s="5">
        <v>19</v>
      </c>
      <c r="H14" s="27">
        <f t="shared" ref="H14" si="2">G14*(1-I14)</f>
        <v>9.5</v>
      </c>
      <c r="I14" s="11">
        <v>0.5</v>
      </c>
    </row>
    <row r="15" spans="1:9">
      <c r="A15" s="20" t="s">
        <v>79</v>
      </c>
      <c r="B15" s="20" t="s">
        <v>12</v>
      </c>
      <c r="C15" s="4" t="s">
        <v>85</v>
      </c>
      <c r="D15" s="22" t="s">
        <v>12</v>
      </c>
      <c r="E15" s="1" t="s">
        <v>12</v>
      </c>
      <c r="F15" s="23" t="s">
        <v>12</v>
      </c>
      <c r="G15" s="24" t="s">
        <v>12</v>
      </c>
      <c r="H15" s="27" t="s">
        <v>12</v>
      </c>
      <c r="I15" s="2" t="s">
        <v>12</v>
      </c>
    </row>
    <row r="16" spans="1:9">
      <c r="A16" s="20" t="s">
        <v>891</v>
      </c>
      <c r="B16" s="20">
        <v>9788085775859</v>
      </c>
      <c r="C16" s="22" t="s">
        <v>46</v>
      </c>
      <c r="D16" s="22" t="s">
        <v>48</v>
      </c>
      <c r="E16" s="1" t="s">
        <v>40</v>
      </c>
      <c r="F16" s="23">
        <v>3</v>
      </c>
      <c r="G16" s="24">
        <v>60</v>
      </c>
      <c r="H16" s="27">
        <f t="shared" ref="H16" si="3">G16*(1-I16)</f>
        <v>30</v>
      </c>
      <c r="I16" s="11">
        <v>0.5</v>
      </c>
    </row>
    <row r="17" spans="1:9">
      <c r="A17" s="20" t="s">
        <v>891</v>
      </c>
      <c r="B17" s="20">
        <v>9788085775867</v>
      </c>
      <c r="C17" s="22" t="s">
        <v>47</v>
      </c>
      <c r="D17" s="22" t="s">
        <v>48</v>
      </c>
      <c r="E17" s="1" t="s">
        <v>40</v>
      </c>
      <c r="F17" s="23">
        <v>2</v>
      </c>
      <c r="G17" s="24">
        <v>59</v>
      </c>
      <c r="H17" s="27">
        <f t="shared" ref="H17:H26" si="4">G17*(1-I17)</f>
        <v>29.5</v>
      </c>
      <c r="I17" s="11">
        <v>0.5</v>
      </c>
    </row>
    <row r="18" spans="1:9">
      <c r="A18" s="20" t="s">
        <v>891</v>
      </c>
      <c r="B18" s="20">
        <v>9788072452514</v>
      </c>
      <c r="C18" s="22" t="s">
        <v>49</v>
      </c>
      <c r="D18" s="22" t="s">
        <v>11</v>
      </c>
      <c r="E18" s="1" t="s">
        <v>40</v>
      </c>
      <c r="F18" s="23">
        <v>3</v>
      </c>
      <c r="G18" s="24">
        <v>63</v>
      </c>
      <c r="H18" s="27">
        <f t="shared" si="4"/>
        <v>31.5</v>
      </c>
      <c r="I18" s="11">
        <v>0.5</v>
      </c>
    </row>
    <row r="19" spans="1:9">
      <c r="A19" s="20" t="s">
        <v>891</v>
      </c>
      <c r="B19" s="20">
        <v>9788072450034</v>
      </c>
      <c r="C19" s="22" t="s">
        <v>49</v>
      </c>
      <c r="D19" s="22" t="s">
        <v>11</v>
      </c>
      <c r="E19" s="1" t="s">
        <v>40</v>
      </c>
      <c r="F19" s="23">
        <v>3</v>
      </c>
      <c r="G19" s="24">
        <v>63</v>
      </c>
      <c r="H19" s="27">
        <f t="shared" si="4"/>
        <v>31.5</v>
      </c>
      <c r="I19" s="11">
        <v>0.5</v>
      </c>
    </row>
    <row r="20" spans="1:9">
      <c r="A20" s="20" t="s">
        <v>891</v>
      </c>
      <c r="B20" s="20">
        <v>9788072450115</v>
      </c>
      <c r="C20" s="22" t="s">
        <v>80</v>
      </c>
      <c r="D20" s="22" t="s">
        <v>48</v>
      </c>
      <c r="E20" s="1" t="s">
        <v>40</v>
      </c>
      <c r="F20" s="23">
        <v>1</v>
      </c>
      <c r="G20" s="24">
        <v>92</v>
      </c>
      <c r="H20" s="27">
        <f t="shared" si="4"/>
        <v>46</v>
      </c>
      <c r="I20" s="11">
        <v>0.5</v>
      </c>
    </row>
    <row r="21" spans="1:9">
      <c r="A21" s="20" t="s">
        <v>891</v>
      </c>
      <c r="B21" s="20">
        <v>9788072451975</v>
      </c>
      <c r="C21" s="22" t="s">
        <v>81</v>
      </c>
      <c r="D21" s="22" t="s">
        <v>48</v>
      </c>
      <c r="E21" s="1" t="s">
        <v>40</v>
      </c>
      <c r="F21" s="23">
        <v>2</v>
      </c>
      <c r="G21" s="24">
        <v>61</v>
      </c>
      <c r="H21" s="27">
        <f t="shared" si="4"/>
        <v>30.5</v>
      </c>
      <c r="I21" s="11">
        <v>0.5</v>
      </c>
    </row>
    <row r="22" spans="1:9">
      <c r="A22" s="20" t="s">
        <v>891</v>
      </c>
      <c r="B22" s="20">
        <v>9788072452262</v>
      </c>
      <c r="C22" s="22" t="s">
        <v>82</v>
      </c>
      <c r="D22" s="22" t="s">
        <v>11</v>
      </c>
      <c r="E22" s="1" t="s">
        <v>40</v>
      </c>
      <c r="F22" s="23">
        <v>3</v>
      </c>
      <c r="G22" s="24">
        <v>61</v>
      </c>
      <c r="H22" s="27">
        <f t="shared" si="4"/>
        <v>30.5</v>
      </c>
      <c r="I22" s="11">
        <v>0.5</v>
      </c>
    </row>
    <row r="23" spans="1:9">
      <c r="A23" s="20" t="s">
        <v>891</v>
      </c>
      <c r="B23" s="20">
        <v>9788072450190</v>
      </c>
      <c r="C23" s="22" t="s">
        <v>83</v>
      </c>
      <c r="D23" s="22" t="s">
        <v>48</v>
      </c>
      <c r="E23" s="1" t="s">
        <v>40</v>
      </c>
      <c r="F23" s="23">
        <v>4</v>
      </c>
      <c r="G23" s="24">
        <v>35</v>
      </c>
      <c r="H23" s="27">
        <f t="shared" si="4"/>
        <v>17.5</v>
      </c>
      <c r="I23" s="11">
        <v>0.5</v>
      </c>
    </row>
    <row r="24" spans="1:9">
      <c r="A24" s="20" t="s">
        <v>891</v>
      </c>
      <c r="B24" s="20">
        <v>9788072452309</v>
      </c>
      <c r="C24" s="6" t="s">
        <v>50</v>
      </c>
      <c r="D24" s="22" t="s">
        <v>11</v>
      </c>
      <c r="E24" s="1" t="s">
        <v>40</v>
      </c>
      <c r="F24" s="23">
        <v>2</v>
      </c>
      <c r="G24" s="24">
        <v>63</v>
      </c>
      <c r="H24" s="27">
        <f t="shared" si="4"/>
        <v>31.5</v>
      </c>
      <c r="I24" s="11">
        <v>0.5</v>
      </c>
    </row>
    <row r="25" spans="1:9">
      <c r="A25" s="20" t="s">
        <v>891</v>
      </c>
      <c r="B25" s="20">
        <v>9788072450212</v>
      </c>
      <c r="C25" s="22" t="s">
        <v>50</v>
      </c>
      <c r="D25" s="22" t="s">
        <v>11</v>
      </c>
      <c r="E25" s="1" t="s">
        <v>40</v>
      </c>
      <c r="F25" s="23">
        <v>2</v>
      </c>
      <c r="G25" s="24">
        <v>63</v>
      </c>
      <c r="H25" s="27">
        <f t="shared" si="4"/>
        <v>31.5</v>
      </c>
      <c r="I25" s="11">
        <v>0.5</v>
      </c>
    </row>
    <row r="26" spans="1:9">
      <c r="A26" s="20" t="s">
        <v>891</v>
      </c>
      <c r="B26" s="3">
        <v>9788085775875</v>
      </c>
      <c r="C26" t="s">
        <v>84</v>
      </c>
      <c r="D26" t="s">
        <v>10</v>
      </c>
      <c r="E26" s="1" t="s">
        <v>40</v>
      </c>
      <c r="F26" s="1">
        <v>1</v>
      </c>
      <c r="G26" s="5">
        <v>34</v>
      </c>
      <c r="H26" s="27">
        <f t="shared" si="4"/>
        <v>17</v>
      </c>
      <c r="I26" s="11">
        <v>0.5</v>
      </c>
    </row>
    <row r="27" spans="1:9">
      <c r="A27" s="20" t="s">
        <v>891</v>
      </c>
      <c r="B27" s="3">
        <v>9788072452910</v>
      </c>
      <c r="C27" t="s">
        <v>452</v>
      </c>
      <c r="D27" t="s">
        <v>453</v>
      </c>
      <c r="E27" s="1" t="s">
        <v>40</v>
      </c>
      <c r="F27" s="1">
        <v>1</v>
      </c>
      <c r="G27" s="5">
        <v>160</v>
      </c>
      <c r="H27" s="27">
        <f t="shared" ref="H27" si="5">G27*(1-I27)</f>
        <v>80</v>
      </c>
      <c r="I27" s="11">
        <v>0.5</v>
      </c>
    </row>
    <row r="28" spans="1:9">
      <c r="A28" s="1" t="s">
        <v>12</v>
      </c>
      <c r="B28" s="3" t="s">
        <v>12</v>
      </c>
      <c r="C28" s="4" t="s">
        <v>86</v>
      </c>
      <c r="D28" t="s">
        <v>12</v>
      </c>
      <c r="E28" s="1" t="s">
        <v>12</v>
      </c>
      <c r="F28" s="1" t="s">
        <v>12</v>
      </c>
      <c r="G28" s="5" t="s">
        <v>12</v>
      </c>
      <c r="H28" s="27" t="s">
        <v>12</v>
      </c>
      <c r="I28" s="2" t="s">
        <v>12</v>
      </c>
    </row>
    <row r="29" spans="1:9">
      <c r="A29" s="1" t="s">
        <v>892</v>
      </c>
      <c r="B29" s="3">
        <v>9788072452804</v>
      </c>
      <c r="C29" t="s">
        <v>87</v>
      </c>
      <c r="D29" t="s">
        <v>11</v>
      </c>
      <c r="E29" s="1" t="s">
        <v>40</v>
      </c>
      <c r="F29" s="1">
        <v>1</v>
      </c>
      <c r="G29" s="5">
        <v>60</v>
      </c>
      <c r="H29" s="27">
        <f t="shared" ref="H29:H41" si="6">G29*(1-I29)</f>
        <v>30</v>
      </c>
      <c r="I29" s="11">
        <v>0.5</v>
      </c>
    </row>
    <row r="30" spans="1:9">
      <c r="A30" s="1" t="s">
        <v>892</v>
      </c>
      <c r="B30" s="3">
        <v>9788072452545</v>
      </c>
      <c r="C30" t="s">
        <v>88</v>
      </c>
      <c r="D30" t="s">
        <v>11</v>
      </c>
      <c r="E30" s="1" t="s">
        <v>40</v>
      </c>
      <c r="F30" s="1">
        <v>1</v>
      </c>
      <c r="G30" s="5">
        <v>66</v>
      </c>
      <c r="H30" s="27">
        <f t="shared" si="6"/>
        <v>33</v>
      </c>
      <c r="I30" s="11">
        <v>0.5</v>
      </c>
    </row>
    <row r="31" spans="1:9">
      <c r="A31" s="1" t="s">
        <v>892</v>
      </c>
      <c r="B31" s="3">
        <v>9788072450816</v>
      </c>
      <c r="C31" t="s">
        <v>89</v>
      </c>
      <c r="D31" t="s">
        <v>11</v>
      </c>
      <c r="E31" s="1" t="s">
        <v>40</v>
      </c>
      <c r="F31" s="1">
        <v>1</v>
      </c>
      <c r="G31" s="5">
        <v>56</v>
      </c>
      <c r="H31" s="27">
        <f t="shared" si="6"/>
        <v>28</v>
      </c>
      <c r="I31" s="11">
        <v>0.5</v>
      </c>
    </row>
    <row r="32" spans="1:9">
      <c r="A32" s="1" t="s">
        <v>892</v>
      </c>
      <c r="B32" s="3">
        <v>9788072451845</v>
      </c>
      <c r="C32" t="s">
        <v>90</v>
      </c>
      <c r="D32" t="s">
        <v>11</v>
      </c>
      <c r="E32" s="1" t="s">
        <v>40</v>
      </c>
      <c r="F32" s="1">
        <v>1</v>
      </c>
      <c r="G32" s="5">
        <v>66</v>
      </c>
      <c r="H32" s="27">
        <f t="shared" si="6"/>
        <v>33</v>
      </c>
      <c r="I32" s="11">
        <v>0.5</v>
      </c>
    </row>
    <row r="33" spans="1:9">
      <c r="A33" s="1" t="s">
        <v>892</v>
      </c>
      <c r="B33" s="3">
        <v>9788072451487</v>
      </c>
      <c r="C33" t="s">
        <v>91</v>
      </c>
      <c r="D33" t="s">
        <v>11</v>
      </c>
      <c r="E33" s="1" t="s">
        <v>40</v>
      </c>
      <c r="F33" s="1">
        <v>1</v>
      </c>
      <c r="G33" s="5">
        <v>66</v>
      </c>
      <c r="H33" s="27">
        <f t="shared" si="6"/>
        <v>33</v>
      </c>
      <c r="I33" s="11">
        <v>0.5</v>
      </c>
    </row>
    <row r="34" spans="1:9">
      <c r="A34" s="1" t="s">
        <v>892</v>
      </c>
      <c r="B34" s="3">
        <v>9788072450344</v>
      </c>
      <c r="C34" t="s">
        <v>92</v>
      </c>
      <c r="D34" t="s">
        <v>11</v>
      </c>
      <c r="E34" s="1" t="s">
        <v>40</v>
      </c>
      <c r="F34" s="1">
        <v>1</v>
      </c>
      <c r="G34" s="5">
        <v>66</v>
      </c>
      <c r="H34" s="27">
        <f t="shared" si="6"/>
        <v>33</v>
      </c>
      <c r="I34" s="11">
        <v>0.5</v>
      </c>
    </row>
    <row r="35" spans="1:9">
      <c r="A35" s="1" t="s">
        <v>892</v>
      </c>
      <c r="B35" s="3">
        <v>9788085775972</v>
      </c>
      <c r="C35" t="s">
        <v>41</v>
      </c>
      <c r="D35" t="s">
        <v>10</v>
      </c>
      <c r="E35" s="1" t="s">
        <v>40</v>
      </c>
      <c r="F35" s="1">
        <v>3</v>
      </c>
      <c r="G35" s="5">
        <v>54</v>
      </c>
      <c r="H35" s="27">
        <f t="shared" si="6"/>
        <v>27</v>
      </c>
      <c r="I35" s="11">
        <v>0.5</v>
      </c>
    </row>
    <row r="36" spans="1:9">
      <c r="A36" s="1" t="s">
        <v>892</v>
      </c>
      <c r="B36" s="3">
        <v>9788072450913</v>
      </c>
      <c r="C36" t="s">
        <v>93</v>
      </c>
      <c r="D36" t="s">
        <v>11</v>
      </c>
      <c r="E36" s="1" t="s">
        <v>40</v>
      </c>
      <c r="F36" s="1">
        <v>1</v>
      </c>
      <c r="G36" s="5">
        <v>55</v>
      </c>
      <c r="H36" s="27">
        <f t="shared" si="6"/>
        <v>27.5</v>
      </c>
      <c r="I36" s="11">
        <v>0.5</v>
      </c>
    </row>
    <row r="37" spans="1:9">
      <c r="A37" s="1" t="s">
        <v>892</v>
      </c>
      <c r="B37" s="3">
        <v>9788085775964</v>
      </c>
      <c r="C37" t="s">
        <v>93</v>
      </c>
      <c r="D37" t="s">
        <v>10</v>
      </c>
      <c r="E37" s="1" t="s">
        <v>40</v>
      </c>
      <c r="F37" s="1">
        <v>2</v>
      </c>
      <c r="G37" s="5">
        <v>54</v>
      </c>
      <c r="H37" s="27">
        <f t="shared" si="6"/>
        <v>27</v>
      </c>
      <c r="I37" s="11">
        <v>0.5</v>
      </c>
    </row>
    <row r="38" spans="1:9">
      <c r="A38" s="1" t="s">
        <v>892</v>
      </c>
      <c r="B38" s="3">
        <v>9788085775980</v>
      </c>
      <c r="C38" t="s">
        <v>42</v>
      </c>
      <c r="D38" t="s">
        <v>10</v>
      </c>
      <c r="E38" s="1" t="s">
        <v>40</v>
      </c>
      <c r="F38" s="1">
        <v>2</v>
      </c>
      <c r="G38" s="5">
        <v>54</v>
      </c>
      <c r="H38" s="27">
        <f t="shared" si="6"/>
        <v>27</v>
      </c>
      <c r="I38" s="11">
        <v>0.5</v>
      </c>
    </row>
    <row r="39" spans="1:9">
      <c r="A39" s="1" t="s">
        <v>892</v>
      </c>
      <c r="B39" s="3">
        <v>9788072450700</v>
      </c>
      <c r="C39" t="s">
        <v>43</v>
      </c>
      <c r="D39" t="s">
        <v>11</v>
      </c>
      <c r="E39" s="1" t="s">
        <v>40</v>
      </c>
      <c r="F39" s="1">
        <v>1</v>
      </c>
      <c r="G39" s="5">
        <v>72</v>
      </c>
      <c r="H39" s="27">
        <f t="shared" si="6"/>
        <v>36</v>
      </c>
      <c r="I39" s="11">
        <v>0.5</v>
      </c>
    </row>
    <row r="40" spans="1:9">
      <c r="A40" s="1" t="s">
        <v>892</v>
      </c>
      <c r="B40" s="3">
        <v>9788085775700</v>
      </c>
      <c r="C40" t="s">
        <v>43</v>
      </c>
      <c r="D40" t="s">
        <v>10</v>
      </c>
      <c r="E40" s="1" t="s">
        <v>40</v>
      </c>
      <c r="F40" s="1">
        <v>3</v>
      </c>
      <c r="G40" s="5">
        <v>54</v>
      </c>
      <c r="H40" s="27">
        <f t="shared" si="6"/>
        <v>27</v>
      </c>
      <c r="I40" s="11">
        <v>0.5</v>
      </c>
    </row>
    <row r="41" spans="1:9">
      <c r="A41" s="1" t="s">
        <v>892</v>
      </c>
      <c r="B41" s="3">
        <v>9788072450719</v>
      </c>
      <c r="C41" t="s">
        <v>44</v>
      </c>
      <c r="D41" t="s">
        <v>11</v>
      </c>
      <c r="E41" s="1" t="s">
        <v>40</v>
      </c>
      <c r="F41" s="1">
        <v>1</v>
      </c>
      <c r="G41" s="5">
        <v>87</v>
      </c>
      <c r="H41" s="27">
        <f t="shared" si="6"/>
        <v>43.5</v>
      </c>
      <c r="I41" s="11">
        <v>0.5</v>
      </c>
    </row>
    <row r="42" spans="1:9">
      <c r="A42" s="1" t="s">
        <v>892</v>
      </c>
      <c r="B42" s="3">
        <v>9788085775719</v>
      </c>
      <c r="C42" t="s">
        <v>44</v>
      </c>
      <c r="D42" t="s">
        <v>10</v>
      </c>
      <c r="E42" s="1" t="s">
        <v>40</v>
      </c>
      <c r="F42" s="1">
        <v>3</v>
      </c>
      <c r="G42" s="5">
        <v>54</v>
      </c>
      <c r="H42" s="27">
        <f t="shared" ref="H42:H47" si="7">G42*(1-I42)</f>
        <v>27</v>
      </c>
      <c r="I42" s="11">
        <v>0.5</v>
      </c>
    </row>
    <row r="43" spans="1:9">
      <c r="A43" s="1" t="s">
        <v>892</v>
      </c>
      <c r="B43" s="3">
        <v>9788072451555</v>
      </c>
      <c r="C43" t="s">
        <v>94</v>
      </c>
      <c r="D43" t="s">
        <v>11</v>
      </c>
      <c r="E43" s="1" t="s">
        <v>40</v>
      </c>
      <c r="F43" s="1">
        <v>1</v>
      </c>
      <c r="G43" s="5">
        <v>48</v>
      </c>
      <c r="H43" s="27">
        <f t="shared" si="7"/>
        <v>24</v>
      </c>
      <c r="I43" s="11">
        <v>0.5</v>
      </c>
    </row>
    <row r="44" spans="1:9">
      <c r="A44" s="1" t="s">
        <v>892</v>
      </c>
      <c r="B44" s="3">
        <v>9788072450514</v>
      </c>
      <c r="C44" t="s">
        <v>95</v>
      </c>
      <c r="D44" t="s">
        <v>11</v>
      </c>
      <c r="E44" s="1" t="s">
        <v>40</v>
      </c>
      <c r="F44" s="1">
        <v>1</v>
      </c>
      <c r="G44" s="5">
        <v>48</v>
      </c>
      <c r="H44" s="27">
        <f t="shared" si="7"/>
        <v>24</v>
      </c>
      <c r="I44" s="11">
        <v>0.5</v>
      </c>
    </row>
    <row r="45" spans="1:9">
      <c r="A45" s="1" t="s">
        <v>892</v>
      </c>
      <c r="B45" s="3">
        <v>9788072450522</v>
      </c>
      <c r="C45" t="s">
        <v>96</v>
      </c>
      <c r="D45" t="s">
        <v>11</v>
      </c>
      <c r="E45" s="1" t="s">
        <v>40</v>
      </c>
      <c r="F45" s="1">
        <v>1</v>
      </c>
      <c r="G45" s="5">
        <v>42</v>
      </c>
      <c r="H45" s="27">
        <f t="shared" si="7"/>
        <v>21</v>
      </c>
      <c r="I45" s="11">
        <v>0.5</v>
      </c>
    </row>
    <row r="46" spans="1:9">
      <c r="A46" s="1" t="s">
        <v>892</v>
      </c>
      <c r="B46" s="3">
        <v>9788072451609</v>
      </c>
      <c r="C46" t="s">
        <v>97</v>
      </c>
      <c r="D46" t="s">
        <v>11</v>
      </c>
      <c r="E46" s="1" t="s">
        <v>40</v>
      </c>
      <c r="F46" s="1">
        <v>1</v>
      </c>
      <c r="G46" s="5">
        <v>62</v>
      </c>
      <c r="H46" s="27">
        <f t="shared" si="7"/>
        <v>31</v>
      </c>
      <c r="I46" s="11">
        <v>0.5</v>
      </c>
    </row>
    <row r="47" spans="1:9">
      <c r="A47" s="1" t="s">
        <v>892</v>
      </c>
      <c r="B47" s="3">
        <v>9788072451616</v>
      </c>
      <c r="C47" t="s">
        <v>98</v>
      </c>
      <c r="D47" t="s">
        <v>11</v>
      </c>
      <c r="E47" s="1" t="s">
        <v>40</v>
      </c>
      <c r="F47" s="1">
        <v>1</v>
      </c>
      <c r="G47" s="5">
        <v>62</v>
      </c>
      <c r="H47" s="27">
        <f t="shared" si="7"/>
        <v>31</v>
      </c>
      <c r="I47" s="11">
        <v>0.5</v>
      </c>
    </row>
    <row r="48" spans="1:9">
      <c r="A48" s="1" t="s">
        <v>12</v>
      </c>
      <c r="B48" s="3" t="s">
        <v>12</v>
      </c>
      <c r="C48" s="4" t="s">
        <v>105</v>
      </c>
      <c r="D48" t="s">
        <v>12</v>
      </c>
      <c r="E48" s="1" t="s">
        <v>12</v>
      </c>
      <c r="F48" s="1" t="s">
        <v>12</v>
      </c>
      <c r="G48" s="5" t="s">
        <v>12</v>
      </c>
      <c r="H48" s="27" t="s">
        <v>12</v>
      </c>
      <c r="I48" s="2" t="s">
        <v>12</v>
      </c>
    </row>
    <row r="49" spans="1:9">
      <c r="A49" s="1" t="s">
        <v>893</v>
      </c>
      <c r="B49" s="3">
        <v>9788072450069</v>
      </c>
      <c r="C49" t="s">
        <v>99</v>
      </c>
      <c r="D49" t="s">
        <v>64</v>
      </c>
      <c r="E49" s="1" t="s">
        <v>40</v>
      </c>
      <c r="F49" s="1">
        <v>2</v>
      </c>
      <c r="G49" s="5">
        <v>52</v>
      </c>
      <c r="H49" s="27">
        <f t="shared" ref="H49:H52" si="8">G49*(1-I49)</f>
        <v>26</v>
      </c>
      <c r="I49" s="11">
        <v>0.5</v>
      </c>
    </row>
    <row r="50" spans="1:9">
      <c r="A50" s="1" t="s">
        <v>894</v>
      </c>
      <c r="B50" s="3">
        <v>9788085775581</v>
      </c>
      <c r="C50" t="s">
        <v>100</v>
      </c>
      <c r="D50" t="s">
        <v>10</v>
      </c>
      <c r="E50" s="1" t="s">
        <v>40</v>
      </c>
      <c r="F50" s="1">
        <v>1</v>
      </c>
      <c r="G50" s="5">
        <v>40</v>
      </c>
      <c r="H50" s="27">
        <f t="shared" si="8"/>
        <v>20</v>
      </c>
      <c r="I50" s="11">
        <v>0.5</v>
      </c>
    </row>
    <row r="51" spans="1:9">
      <c r="A51" s="1" t="s">
        <v>895</v>
      </c>
      <c r="B51" s="3">
        <v>9788072451685</v>
      </c>
      <c r="C51" t="s">
        <v>101</v>
      </c>
      <c r="D51" t="s">
        <v>102</v>
      </c>
      <c r="E51" s="1" t="s">
        <v>40</v>
      </c>
      <c r="F51" s="1">
        <v>1</v>
      </c>
      <c r="G51" s="5">
        <v>79</v>
      </c>
      <c r="H51" s="27">
        <f t="shared" si="8"/>
        <v>39.5</v>
      </c>
      <c r="I51" s="11">
        <v>0.5</v>
      </c>
    </row>
    <row r="52" spans="1:9">
      <c r="A52" s="1" t="s">
        <v>895</v>
      </c>
      <c r="B52" s="20">
        <v>9788072451685</v>
      </c>
      <c r="C52" s="22" t="s">
        <v>101</v>
      </c>
      <c r="D52" s="22" t="s">
        <v>10</v>
      </c>
      <c r="E52" s="23" t="s">
        <v>40</v>
      </c>
      <c r="F52" s="23">
        <v>1</v>
      </c>
      <c r="G52" s="24">
        <v>58</v>
      </c>
      <c r="H52" s="28">
        <f t="shared" si="8"/>
        <v>29</v>
      </c>
      <c r="I52" s="11">
        <v>0.5</v>
      </c>
    </row>
    <row r="53" spans="1:9">
      <c r="A53" s="1" t="s">
        <v>895</v>
      </c>
      <c r="B53" s="3"/>
      <c r="C53" t="s">
        <v>45</v>
      </c>
      <c r="D53" t="s">
        <v>57</v>
      </c>
      <c r="E53" s="23" t="s">
        <v>40</v>
      </c>
      <c r="F53" s="1">
        <v>1</v>
      </c>
      <c r="G53" s="5">
        <v>38</v>
      </c>
      <c r="H53" s="28">
        <f t="shared" ref="H53:H58" si="9">G53*(1-I53)</f>
        <v>19</v>
      </c>
      <c r="I53" s="11">
        <v>0.5</v>
      </c>
    </row>
    <row r="54" spans="1:9">
      <c r="A54" s="1" t="s">
        <v>895</v>
      </c>
      <c r="B54" s="3">
        <v>9788072452019</v>
      </c>
      <c r="C54" t="s">
        <v>45</v>
      </c>
      <c r="D54" t="s">
        <v>102</v>
      </c>
      <c r="E54" s="23" t="s">
        <v>40</v>
      </c>
      <c r="F54" s="1">
        <v>1</v>
      </c>
      <c r="G54" s="5">
        <v>81</v>
      </c>
      <c r="H54" s="28">
        <f t="shared" si="9"/>
        <v>40.5</v>
      </c>
      <c r="I54" s="11">
        <v>0.5</v>
      </c>
    </row>
    <row r="55" spans="1:9">
      <c r="A55" s="1" t="s">
        <v>895</v>
      </c>
      <c r="B55" s="3"/>
      <c r="C55" t="s">
        <v>103</v>
      </c>
      <c r="D55" t="s">
        <v>57</v>
      </c>
      <c r="E55" s="23" t="s">
        <v>40</v>
      </c>
      <c r="F55" s="1">
        <v>1</v>
      </c>
      <c r="G55" s="5">
        <v>38</v>
      </c>
      <c r="H55" s="28">
        <f t="shared" si="9"/>
        <v>19</v>
      </c>
      <c r="I55" s="11">
        <v>0.5</v>
      </c>
    </row>
    <row r="56" spans="1:9">
      <c r="A56" s="1" t="s">
        <v>895</v>
      </c>
      <c r="B56" s="3">
        <v>9788072451661</v>
      </c>
      <c r="C56" t="s">
        <v>103</v>
      </c>
      <c r="D56" t="s">
        <v>10</v>
      </c>
      <c r="E56" s="23" t="s">
        <v>40</v>
      </c>
      <c r="F56" s="1">
        <v>1</v>
      </c>
      <c r="G56" s="5">
        <v>56</v>
      </c>
      <c r="H56" s="28">
        <f t="shared" si="9"/>
        <v>28</v>
      </c>
      <c r="I56" s="11">
        <v>0.5</v>
      </c>
    </row>
    <row r="57" spans="1:9">
      <c r="A57" s="1" t="s">
        <v>895</v>
      </c>
      <c r="B57" s="3">
        <v>9788085775921</v>
      </c>
      <c r="C57" t="s">
        <v>104</v>
      </c>
      <c r="D57" t="s">
        <v>10</v>
      </c>
      <c r="E57" s="23" t="s">
        <v>40</v>
      </c>
      <c r="F57" s="1">
        <v>1</v>
      </c>
      <c r="G57" s="5">
        <v>51</v>
      </c>
      <c r="H57" s="28">
        <f t="shared" si="9"/>
        <v>25.5</v>
      </c>
      <c r="I57" s="11">
        <v>0.5</v>
      </c>
    </row>
    <row r="58" spans="1:9">
      <c r="A58" s="1" t="s">
        <v>895</v>
      </c>
      <c r="B58" s="3">
        <v>9788072451678</v>
      </c>
      <c r="C58" t="s">
        <v>104</v>
      </c>
      <c r="D58" t="s">
        <v>102</v>
      </c>
      <c r="E58" s="23" t="s">
        <v>40</v>
      </c>
      <c r="F58" s="1">
        <v>1</v>
      </c>
      <c r="G58" s="5">
        <v>79</v>
      </c>
      <c r="H58" s="28">
        <f t="shared" si="9"/>
        <v>39.5</v>
      </c>
      <c r="I58" s="11">
        <v>0.5</v>
      </c>
    </row>
    <row r="59" spans="1:9">
      <c r="A59" s="23"/>
      <c r="B59" s="20"/>
      <c r="C59" s="21" t="s">
        <v>51</v>
      </c>
      <c r="D59" s="22"/>
      <c r="E59" s="22"/>
      <c r="F59" s="23"/>
      <c r="G59" s="23"/>
      <c r="H59" s="23"/>
      <c r="I59" s="23"/>
    </row>
    <row r="60" spans="1:9">
      <c r="A60" s="1" t="s">
        <v>891</v>
      </c>
      <c r="B60" s="3">
        <v>9788085635623</v>
      </c>
      <c r="C60" t="s">
        <v>106</v>
      </c>
      <c r="D60" t="s">
        <v>12</v>
      </c>
      <c r="E60" s="23" t="s">
        <v>51</v>
      </c>
      <c r="F60" s="1">
        <v>1</v>
      </c>
      <c r="G60" s="5">
        <v>69</v>
      </c>
      <c r="H60" s="28">
        <f t="shared" ref="H60:H61" si="10">G60*(1-I60)</f>
        <v>34.5</v>
      </c>
      <c r="I60" s="29">
        <v>0.5</v>
      </c>
    </row>
    <row r="61" spans="1:9">
      <c r="A61" s="23" t="s">
        <v>896</v>
      </c>
      <c r="B61" s="20">
        <v>9788072749607</v>
      </c>
      <c r="C61" s="22" t="s">
        <v>107</v>
      </c>
      <c r="D61" s="22" t="s">
        <v>12</v>
      </c>
      <c r="E61" s="23" t="s">
        <v>51</v>
      </c>
      <c r="F61" s="23">
        <v>5</v>
      </c>
      <c r="G61" s="24">
        <v>89</v>
      </c>
      <c r="H61" s="28">
        <f t="shared" si="10"/>
        <v>44.5</v>
      </c>
      <c r="I61" s="29">
        <v>0.5</v>
      </c>
    </row>
    <row r="62" spans="1:9">
      <c r="A62" s="23"/>
      <c r="B62" s="20"/>
      <c r="C62" s="21" t="s">
        <v>679</v>
      </c>
      <c r="D62" s="22"/>
      <c r="E62" s="22"/>
      <c r="F62" s="23"/>
      <c r="G62" s="23"/>
      <c r="H62" s="23"/>
      <c r="I62" s="23"/>
    </row>
    <row r="63" spans="1:9">
      <c r="A63" s="1" t="s">
        <v>908</v>
      </c>
      <c r="B63" s="3">
        <v>9788074020391</v>
      </c>
      <c r="C63" t="s">
        <v>916</v>
      </c>
      <c r="D63" t="s">
        <v>917</v>
      </c>
      <c r="E63" t="s">
        <v>679</v>
      </c>
      <c r="F63" s="1">
        <v>1</v>
      </c>
      <c r="G63" s="24">
        <v>180</v>
      </c>
      <c r="H63" s="28">
        <f t="shared" ref="H63:H64" si="11">G63*(1-I63)</f>
        <v>90</v>
      </c>
      <c r="I63" s="29">
        <v>0.5</v>
      </c>
    </row>
    <row r="64" spans="1:9">
      <c r="A64" s="1" t="s">
        <v>908</v>
      </c>
      <c r="B64" s="20">
        <v>9788074020223</v>
      </c>
      <c r="C64" s="22" t="s">
        <v>916</v>
      </c>
      <c r="D64" s="22" t="s">
        <v>10</v>
      </c>
      <c r="E64" s="22" t="s">
        <v>679</v>
      </c>
      <c r="F64" s="23">
        <v>1</v>
      </c>
      <c r="G64" s="24">
        <v>210</v>
      </c>
      <c r="H64" s="28">
        <f t="shared" si="11"/>
        <v>105</v>
      </c>
      <c r="I64" s="29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A2" sqref="A2"/>
    </sheetView>
  </sheetViews>
  <sheetFormatPr defaultRowHeight="15"/>
  <cols>
    <col min="1" max="1" width="24.42578125" customWidth="1"/>
    <col min="2" max="2" width="17" customWidth="1"/>
    <col min="3" max="3" width="72.5703125" customWidth="1"/>
    <col min="4" max="4" width="12.5703125" customWidth="1"/>
    <col min="5" max="5" width="13" customWidth="1"/>
    <col min="6" max="6" width="13.140625" customWidth="1"/>
    <col min="7" max="7" width="18.85546875" customWidth="1"/>
    <col min="8" max="8" width="15.140625" customWidth="1"/>
    <col min="9" max="9" width="7.8554687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227</v>
      </c>
      <c r="F2" s="1"/>
      <c r="G2" s="5"/>
      <c r="H2" s="5" t="s">
        <v>12</v>
      </c>
      <c r="I2" s="2"/>
    </row>
    <row r="3" spans="1:9">
      <c r="A3" s="3" t="s">
        <v>892</v>
      </c>
      <c r="B3" s="3">
        <v>9788072350735</v>
      </c>
      <c r="C3" s="6" t="s">
        <v>228</v>
      </c>
      <c r="D3" t="s">
        <v>11</v>
      </c>
      <c r="E3" s="1" t="s">
        <v>32</v>
      </c>
      <c r="F3" s="1">
        <v>1</v>
      </c>
      <c r="G3" s="5">
        <v>85</v>
      </c>
      <c r="H3" s="27">
        <f>G3*(1-I3)</f>
        <v>42.5</v>
      </c>
      <c r="I3" s="2">
        <v>0.5</v>
      </c>
    </row>
    <row r="4" spans="1:9">
      <c r="A4" s="3" t="s">
        <v>892</v>
      </c>
      <c r="B4" s="3">
        <v>9788072355280</v>
      </c>
      <c r="C4" s="6" t="s">
        <v>229</v>
      </c>
      <c r="E4" s="1" t="s">
        <v>32</v>
      </c>
      <c r="F4" s="1">
        <v>2</v>
      </c>
      <c r="G4" s="5">
        <v>119</v>
      </c>
      <c r="H4" s="27">
        <f t="shared" ref="H4:H14" si="0">G4*(1-I4)</f>
        <v>59.5</v>
      </c>
      <c r="I4" s="2">
        <v>0.5</v>
      </c>
    </row>
    <row r="5" spans="1:9">
      <c r="A5" s="3" t="s">
        <v>892</v>
      </c>
      <c r="B5" s="3">
        <v>9788072355273</v>
      </c>
      <c r="C5" t="s">
        <v>230</v>
      </c>
      <c r="D5" t="s">
        <v>231</v>
      </c>
      <c r="E5" s="1" t="s">
        <v>32</v>
      </c>
      <c r="F5" s="1">
        <v>2</v>
      </c>
      <c r="G5" s="5">
        <v>119</v>
      </c>
      <c r="H5" s="27">
        <f t="shared" si="0"/>
        <v>59.5</v>
      </c>
      <c r="I5" s="2">
        <v>0.5</v>
      </c>
    </row>
    <row r="6" spans="1:9">
      <c r="A6" s="3" t="s">
        <v>892</v>
      </c>
      <c r="B6" s="3">
        <v>9788072353057</v>
      </c>
      <c r="C6" t="s">
        <v>230</v>
      </c>
      <c r="D6" t="s">
        <v>231</v>
      </c>
      <c r="E6" s="1" t="s">
        <v>32</v>
      </c>
      <c r="F6" s="1">
        <v>4</v>
      </c>
      <c r="G6" s="5">
        <v>87</v>
      </c>
      <c r="H6" s="27">
        <f t="shared" si="0"/>
        <v>43.5</v>
      </c>
      <c r="I6" s="2">
        <v>0.5</v>
      </c>
    </row>
    <row r="7" spans="1:9">
      <c r="A7" s="3" t="s">
        <v>892</v>
      </c>
      <c r="B7" s="3">
        <v>9788072353064</v>
      </c>
      <c r="C7" s="6" t="s">
        <v>232</v>
      </c>
      <c r="D7" t="s">
        <v>231</v>
      </c>
      <c r="E7" s="1" t="s">
        <v>32</v>
      </c>
      <c r="F7" s="1">
        <v>4</v>
      </c>
      <c r="G7" s="5">
        <v>87</v>
      </c>
      <c r="H7" s="27">
        <f t="shared" si="0"/>
        <v>43.5</v>
      </c>
      <c r="I7" s="2">
        <v>0.5</v>
      </c>
    </row>
    <row r="8" spans="1:9">
      <c r="A8" s="3" t="s">
        <v>892</v>
      </c>
      <c r="B8" s="3">
        <v>9788072355303</v>
      </c>
      <c r="C8" t="s">
        <v>233</v>
      </c>
      <c r="D8" t="s">
        <v>10</v>
      </c>
      <c r="E8" s="1" t="s">
        <v>32</v>
      </c>
      <c r="F8" s="1">
        <v>2</v>
      </c>
      <c r="G8" s="5">
        <v>119</v>
      </c>
      <c r="H8" s="27">
        <f t="shared" si="0"/>
        <v>59.5</v>
      </c>
      <c r="I8" s="2">
        <v>0.5</v>
      </c>
    </row>
    <row r="9" spans="1:9">
      <c r="A9" s="3" t="s">
        <v>892</v>
      </c>
      <c r="B9" s="3">
        <v>9788072355648</v>
      </c>
      <c r="C9" t="s">
        <v>234</v>
      </c>
      <c r="D9" t="s">
        <v>10</v>
      </c>
      <c r="E9" s="1" t="s">
        <v>32</v>
      </c>
      <c r="F9" s="1">
        <v>1</v>
      </c>
      <c r="G9" s="5">
        <v>139</v>
      </c>
      <c r="H9" s="27">
        <f t="shared" si="0"/>
        <v>69.5</v>
      </c>
      <c r="I9" s="2">
        <v>0.5</v>
      </c>
    </row>
    <row r="10" spans="1:9">
      <c r="A10" s="3" t="s">
        <v>892</v>
      </c>
      <c r="B10" s="3">
        <v>9788072355365</v>
      </c>
      <c r="C10" t="s">
        <v>471</v>
      </c>
      <c r="D10" t="s">
        <v>11</v>
      </c>
      <c r="E10" s="1" t="s">
        <v>32</v>
      </c>
      <c r="F10" s="1">
        <v>1</v>
      </c>
      <c r="G10" s="5">
        <v>85</v>
      </c>
      <c r="H10" s="27">
        <f t="shared" ref="H10" si="1">G10*(1-I10)</f>
        <v>42.5</v>
      </c>
      <c r="I10" s="2">
        <v>0.5</v>
      </c>
    </row>
    <row r="11" spans="1:9">
      <c r="A11" s="3" t="s">
        <v>892</v>
      </c>
      <c r="B11" s="3">
        <v>9788072355372</v>
      </c>
      <c r="C11" t="s">
        <v>235</v>
      </c>
      <c r="D11" t="s">
        <v>11</v>
      </c>
      <c r="E11" s="1" t="s">
        <v>32</v>
      </c>
      <c r="F11" s="1">
        <v>1</v>
      </c>
      <c r="G11" s="5">
        <v>75</v>
      </c>
      <c r="H11" s="27">
        <f t="shared" si="0"/>
        <v>37.5</v>
      </c>
      <c r="I11" s="2">
        <v>0.5</v>
      </c>
    </row>
    <row r="12" spans="1:9">
      <c r="A12" s="3" t="s">
        <v>892</v>
      </c>
      <c r="B12" s="3">
        <v>9788072354344</v>
      </c>
      <c r="C12" s="6" t="s">
        <v>236</v>
      </c>
      <c r="D12" t="s">
        <v>10</v>
      </c>
      <c r="E12" s="1" t="s">
        <v>32</v>
      </c>
      <c r="F12" s="1">
        <v>1</v>
      </c>
      <c r="G12" s="5">
        <v>113</v>
      </c>
      <c r="H12" s="27">
        <f t="shared" si="0"/>
        <v>56.5</v>
      </c>
      <c r="I12" s="2">
        <v>0.5</v>
      </c>
    </row>
    <row r="13" spans="1:9">
      <c r="A13" s="3" t="s">
        <v>892</v>
      </c>
      <c r="B13" s="3">
        <v>9788072354726</v>
      </c>
      <c r="C13" t="s">
        <v>237</v>
      </c>
      <c r="D13" t="s">
        <v>11</v>
      </c>
      <c r="E13" s="1" t="s">
        <v>32</v>
      </c>
      <c r="F13" s="1">
        <v>1</v>
      </c>
      <c r="G13" s="5">
        <v>85</v>
      </c>
      <c r="H13" s="27">
        <f t="shared" si="0"/>
        <v>42.5</v>
      </c>
      <c r="I13" s="2">
        <v>0.5</v>
      </c>
    </row>
    <row r="14" spans="1:9">
      <c r="A14" s="3" t="s">
        <v>892</v>
      </c>
      <c r="B14" s="3">
        <v>9788072355785</v>
      </c>
      <c r="C14" t="s">
        <v>238</v>
      </c>
      <c r="D14" t="s">
        <v>11</v>
      </c>
      <c r="E14" s="1" t="s">
        <v>32</v>
      </c>
      <c r="F14" s="1">
        <v>1</v>
      </c>
      <c r="G14" s="5">
        <v>85</v>
      </c>
      <c r="H14" s="27">
        <f t="shared" si="0"/>
        <v>42.5</v>
      </c>
      <c r="I14" s="2">
        <v>0.5</v>
      </c>
    </row>
    <row r="15" spans="1:9">
      <c r="A15" s="3"/>
      <c r="B15" s="3"/>
      <c r="C15" s="4" t="s">
        <v>239</v>
      </c>
      <c r="E15" s="1"/>
      <c r="F15" s="1"/>
      <c r="G15" s="5"/>
      <c r="H15" s="5" t="s">
        <v>12</v>
      </c>
      <c r="I15" s="2" t="s">
        <v>12</v>
      </c>
    </row>
    <row r="16" spans="1:9">
      <c r="A16" s="3" t="s">
        <v>890</v>
      </c>
      <c r="B16" s="3">
        <v>9788072352210</v>
      </c>
      <c r="C16" t="s">
        <v>240</v>
      </c>
      <c r="D16" t="s">
        <v>10</v>
      </c>
      <c r="E16" s="1" t="s">
        <v>32</v>
      </c>
      <c r="F16" s="1">
        <v>1</v>
      </c>
      <c r="G16" s="5">
        <v>109</v>
      </c>
      <c r="H16" s="27">
        <f t="shared" ref="H16:H20" si="2">G16*(1-I16)</f>
        <v>54.5</v>
      </c>
      <c r="I16" s="2">
        <v>0.5</v>
      </c>
    </row>
    <row r="17" spans="1:9">
      <c r="A17" s="3" t="s">
        <v>890</v>
      </c>
      <c r="B17" s="3">
        <v>8594031506362</v>
      </c>
      <c r="C17" t="s">
        <v>241</v>
      </c>
      <c r="D17" t="s">
        <v>242</v>
      </c>
      <c r="E17" s="1" t="s">
        <v>32</v>
      </c>
      <c r="F17" s="1">
        <v>1</v>
      </c>
      <c r="G17" s="5">
        <v>75</v>
      </c>
      <c r="H17" s="27">
        <f t="shared" si="2"/>
        <v>37.5</v>
      </c>
      <c r="I17" s="2">
        <v>0.5</v>
      </c>
    </row>
    <row r="18" spans="1:9">
      <c r="A18" s="3" t="s">
        <v>913</v>
      </c>
      <c r="B18" s="3">
        <v>9788072353125</v>
      </c>
      <c r="C18" t="s">
        <v>34</v>
      </c>
      <c r="D18" t="s">
        <v>10</v>
      </c>
      <c r="E18" s="1" t="s">
        <v>32</v>
      </c>
      <c r="F18" s="1">
        <v>1</v>
      </c>
      <c r="G18" s="5">
        <v>134</v>
      </c>
      <c r="H18" s="27">
        <f t="shared" si="2"/>
        <v>67</v>
      </c>
      <c r="I18" s="2">
        <v>0.5</v>
      </c>
    </row>
    <row r="19" spans="1:9">
      <c r="A19" s="3" t="s">
        <v>913</v>
      </c>
      <c r="B19" s="3">
        <v>9788072352951</v>
      </c>
      <c r="C19" t="s">
        <v>35</v>
      </c>
      <c r="D19" t="s">
        <v>10</v>
      </c>
      <c r="E19" s="1" t="s">
        <v>32</v>
      </c>
      <c r="F19" s="1">
        <v>1</v>
      </c>
      <c r="G19" s="5">
        <v>113</v>
      </c>
      <c r="H19" s="27">
        <f t="shared" si="2"/>
        <v>56.5</v>
      </c>
      <c r="I19" s="2">
        <v>0.5</v>
      </c>
    </row>
    <row r="20" spans="1:9">
      <c r="A20" s="3" t="s">
        <v>893</v>
      </c>
      <c r="B20" s="3">
        <v>9788072354573</v>
      </c>
      <c r="C20" t="s">
        <v>243</v>
      </c>
      <c r="D20" t="s">
        <v>231</v>
      </c>
      <c r="E20" s="1" t="s">
        <v>32</v>
      </c>
      <c r="F20" s="1">
        <v>1</v>
      </c>
      <c r="G20" s="5">
        <v>99</v>
      </c>
      <c r="H20" s="27">
        <f t="shared" si="2"/>
        <v>49.5</v>
      </c>
      <c r="I20" s="2">
        <v>0.5</v>
      </c>
    </row>
    <row r="21" spans="1:9">
      <c r="A21" s="3"/>
      <c r="B21" s="3"/>
      <c r="C21" s="4" t="s">
        <v>244</v>
      </c>
      <c r="E21" s="1"/>
      <c r="F21" s="1"/>
      <c r="G21" s="5"/>
      <c r="H21" s="5" t="s">
        <v>12</v>
      </c>
      <c r="I21" s="2" t="s">
        <v>12</v>
      </c>
    </row>
    <row r="22" spans="1:9">
      <c r="A22" s="3" t="s">
        <v>891</v>
      </c>
      <c r="B22" s="3">
        <v>9788072353323</v>
      </c>
      <c r="C22" t="s">
        <v>245</v>
      </c>
      <c r="D22" t="s">
        <v>11</v>
      </c>
      <c r="E22" s="1" t="s">
        <v>32</v>
      </c>
      <c r="F22" s="1">
        <v>1</v>
      </c>
      <c r="G22" s="5">
        <v>79</v>
      </c>
      <c r="H22" s="27">
        <f t="shared" ref="H22:H41" si="3">G22*(1-I22)</f>
        <v>39.5</v>
      </c>
      <c r="I22" s="2">
        <v>0.5</v>
      </c>
    </row>
    <row r="23" spans="1:9">
      <c r="A23" s="3" t="s">
        <v>891</v>
      </c>
      <c r="B23" s="3">
        <v>9788072353316</v>
      </c>
      <c r="C23" t="s">
        <v>245</v>
      </c>
      <c r="D23" t="s">
        <v>10</v>
      </c>
      <c r="E23" s="1" t="s">
        <v>32</v>
      </c>
      <c r="F23" s="1">
        <v>1</v>
      </c>
      <c r="G23" s="5">
        <v>137</v>
      </c>
      <c r="H23" s="27">
        <f t="shared" si="3"/>
        <v>68.5</v>
      </c>
      <c r="I23" s="2">
        <v>0.5</v>
      </c>
    </row>
    <row r="24" spans="1:9">
      <c r="A24" s="3" t="s">
        <v>891</v>
      </c>
      <c r="B24" s="3">
        <v>9788072354269</v>
      </c>
      <c r="C24" t="s">
        <v>246</v>
      </c>
      <c r="D24" t="s">
        <v>11</v>
      </c>
      <c r="E24" s="1" t="s">
        <v>32</v>
      </c>
      <c r="F24" s="1">
        <v>2</v>
      </c>
      <c r="G24" s="5">
        <v>79</v>
      </c>
      <c r="H24" s="27">
        <f t="shared" si="3"/>
        <v>39.5</v>
      </c>
      <c r="I24" s="2">
        <v>0.5</v>
      </c>
    </row>
    <row r="25" spans="1:9">
      <c r="A25" s="3" t="s">
        <v>891</v>
      </c>
      <c r="B25" s="3">
        <v>9788072354252</v>
      </c>
      <c r="C25" t="s">
        <v>246</v>
      </c>
      <c r="D25" t="s">
        <v>10</v>
      </c>
      <c r="E25" s="1" t="s">
        <v>32</v>
      </c>
      <c r="F25" s="1">
        <v>2</v>
      </c>
      <c r="G25" s="5">
        <v>179</v>
      </c>
      <c r="H25" s="27">
        <f t="shared" ref="H25:H27" si="4">G25*(1-I25)</f>
        <v>89.5</v>
      </c>
      <c r="I25" s="2">
        <v>0.5</v>
      </c>
    </row>
    <row r="26" spans="1:9">
      <c r="A26" s="3" t="s">
        <v>891</v>
      </c>
      <c r="B26" s="3">
        <v>9788072354825</v>
      </c>
      <c r="C26" t="s">
        <v>470</v>
      </c>
      <c r="D26" t="s">
        <v>11</v>
      </c>
      <c r="E26" s="1" t="s">
        <v>32</v>
      </c>
      <c r="F26" s="1">
        <v>1</v>
      </c>
      <c r="G26" s="5">
        <v>99</v>
      </c>
      <c r="H26" s="27">
        <f t="shared" ref="H26" si="5">G26*(1-I26)</f>
        <v>49.5</v>
      </c>
      <c r="I26" s="2">
        <v>0.5</v>
      </c>
    </row>
    <row r="27" spans="1:9">
      <c r="A27" s="3" t="s">
        <v>891</v>
      </c>
      <c r="B27" s="3">
        <v>9788072353514</v>
      </c>
      <c r="C27" s="6" t="s">
        <v>247</v>
      </c>
      <c r="D27" t="s">
        <v>10</v>
      </c>
      <c r="E27" s="1" t="s">
        <v>32</v>
      </c>
      <c r="F27" s="1">
        <v>1</v>
      </c>
      <c r="G27" s="5">
        <v>137</v>
      </c>
      <c r="H27" s="27">
        <f t="shared" si="4"/>
        <v>68.5</v>
      </c>
      <c r="I27" s="2">
        <v>0.5</v>
      </c>
    </row>
    <row r="28" spans="1:9">
      <c r="A28" s="3" t="s">
        <v>891</v>
      </c>
      <c r="B28" s="3">
        <v>9788072353965</v>
      </c>
      <c r="C28" t="s">
        <v>248</v>
      </c>
      <c r="D28" t="s">
        <v>10</v>
      </c>
      <c r="E28" s="1" t="s">
        <v>32</v>
      </c>
      <c r="F28" s="1">
        <v>1</v>
      </c>
      <c r="G28" s="5">
        <v>137</v>
      </c>
      <c r="H28" s="27">
        <f t="shared" si="3"/>
        <v>68.5</v>
      </c>
      <c r="I28" s="2">
        <v>0.5</v>
      </c>
    </row>
    <row r="29" spans="1:9">
      <c r="A29" s="3" t="s">
        <v>891</v>
      </c>
      <c r="B29" s="3">
        <v>9788072350261</v>
      </c>
      <c r="C29" t="s">
        <v>249</v>
      </c>
      <c r="D29" t="s">
        <v>10</v>
      </c>
      <c r="E29" s="1" t="s">
        <v>32</v>
      </c>
      <c r="F29" s="1">
        <v>1</v>
      </c>
      <c r="G29" s="5">
        <v>137</v>
      </c>
      <c r="H29" s="27">
        <f t="shared" si="3"/>
        <v>68.5</v>
      </c>
      <c r="I29" s="2">
        <v>0.5</v>
      </c>
    </row>
    <row r="30" spans="1:9">
      <c r="A30" s="3" t="s">
        <v>12</v>
      </c>
      <c r="B30" s="3" t="s">
        <v>12</v>
      </c>
      <c r="C30" s="4" t="s">
        <v>250</v>
      </c>
      <c r="D30" t="s">
        <v>12</v>
      </c>
      <c r="E30" s="1" t="s">
        <v>12</v>
      </c>
      <c r="F30" s="1" t="s">
        <v>12</v>
      </c>
      <c r="G30" s="5" t="s">
        <v>12</v>
      </c>
      <c r="H30" s="27" t="s">
        <v>12</v>
      </c>
      <c r="I30" s="2" t="s">
        <v>12</v>
      </c>
    </row>
    <row r="31" spans="1:9">
      <c r="A31" s="3" t="s">
        <v>904</v>
      </c>
      <c r="B31" s="3">
        <v>9788072352746</v>
      </c>
      <c r="C31" t="s">
        <v>37</v>
      </c>
      <c r="D31" t="s">
        <v>10</v>
      </c>
      <c r="E31" s="1" t="s">
        <v>32</v>
      </c>
      <c r="F31" s="1">
        <v>1</v>
      </c>
      <c r="G31" s="5">
        <v>109</v>
      </c>
      <c r="H31" s="27">
        <f t="shared" si="3"/>
        <v>54.5</v>
      </c>
      <c r="I31" s="2">
        <v>0.5</v>
      </c>
    </row>
    <row r="32" spans="1:9">
      <c r="A32" s="3" t="s">
        <v>904</v>
      </c>
      <c r="B32" s="3">
        <v>9788072353385</v>
      </c>
      <c r="C32" t="s">
        <v>251</v>
      </c>
      <c r="D32" t="s">
        <v>11</v>
      </c>
      <c r="E32" s="1" t="s">
        <v>32</v>
      </c>
      <c r="F32" s="1">
        <v>1</v>
      </c>
      <c r="G32" s="5">
        <v>79</v>
      </c>
      <c r="H32" s="27">
        <f t="shared" si="3"/>
        <v>39.5</v>
      </c>
      <c r="I32" s="2">
        <v>0.5</v>
      </c>
    </row>
    <row r="33" spans="1:9">
      <c r="A33" s="3" t="s">
        <v>904</v>
      </c>
      <c r="B33" s="3">
        <v>9788072353781</v>
      </c>
      <c r="C33" t="s">
        <v>252</v>
      </c>
      <c r="D33" t="s">
        <v>11</v>
      </c>
      <c r="E33" s="1" t="s">
        <v>32</v>
      </c>
      <c r="F33" s="1">
        <v>1</v>
      </c>
      <c r="G33" s="5">
        <v>79</v>
      </c>
      <c r="H33" s="27">
        <f t="shared" si="3"/>
        <v>39.5</v>
      </c>
      <c r="I33" s="2">
        <v>0.5</v>
      </c>
    </row>
    <row r="34" spans="1:9">
      <c r="A34" s="3" t="s">
        <v>904</v>
      </c>
      <c r="B34" s="3">
        <v>9788072353736</v>
      </c>
      <c r="C34" t="s">
        <v>252</v>
      </c>
      <c r="D34" t="s">
        <v>10</v>
      </c>
      <c r="E34" s="1" t="s">
        <v>32</v>
      </c>
      <c r="F34" s="1">
        <v>3</v>
      </c>
      <c r="G34" s="5">
        <v>147</v>
      </c>
      <c r="H34" s="27">
        <f t="shared" si="3"/>
        <v>73.5</v>
      </c>
      <c r="I34" s="2">
        <v>0.5</v>
      </c>
    </row>
    <row r="35" spans="1:9">
      <c r="A35" s="3" t="s">
        <v>904</v>
      </c>
      <c r="B35" s="3">
        <v>9788072354047</v>
      </c>
      <c r="C35" s="6" t="s">
        <v>38</v>
      </c>
      <c r="D35" t="s">
        <v>10</v>
      </c>
      <c r="E35" s="1" t="s">
        <v>32</v>
      </c>
      <c r="F35" s="1">
        <v>3</v>
      </c>
      <c r="G35" s="5">
        <v>147</v>
      </c>
      <c r="H35" s="27">
        <f t="shared" ref="H35" si="6">G35*(1-I35)</f>
        <v>73.5</v>
      </c>
      <c r="I35" s="2">
        <v>0.5</v>
      </c>
    </row>
    <row r="36" spans="1:9">
      <c r="A36" s="3" t="s">
        <v>904</v>
      </c>
      <c r="B36" s="3">
        <v>9788072352579</v>
      </c>
      <c r="C36" t="s">
        <v>253</v>
      </c>
      <c r="D36" t="s">
        <v>64</v>
      </c>
      <c r="E36" s="1" t="s">
        <v>32</v>
      </c>
      <c r="F36" s="1">
        <v>1</v>
      </c>
      <c r="G36" s="5">
        <v>137</v>
      </c>
      <c r="H36" s="27">
        <f t="shared" si="3"/>
        <v>68.5</v>
      </c>
      <c r="I36" s="2">
        <v>0.5</v>
      </c>
    </row>
    <row r="37" spans="1:9">
      <c r="A37" s="3" t="s">
        <v>900</v>
      </c>
      <c r="B37" s="3">
        <v>9788072353835</v>
      </c>
      <c r="C37" t="s">
        <v>254</v>
      </c>
      <c r="D37" t="s">
        <v>10</v>
      </c>
      <c r="E37" s="1" t="s">
        <v>32</v>
      </c>
      <c r="F37" s="1">
        <v>1</v>
      </c>
      <c r="G37" s="5">
        <v>137</v>
      </c>
      <c r="H37" s="27">
        <f t="shared" ref="H37" si="7">G37*(1-I37)</f>
        <v>68.5</v>
      </c>
      <c r="I37" s="2">
        <v>0.5</v>
      </c>
    </row>
    <row r="38" spans="1:9">
      <c r="A38" s="3" t="s">
        <v>900</v>
      </c>
      <c r="B38" s="20">
        <v>9788072353958</v>
      </c>
      <c r="C38" s="22" t="s">
        <v>254</v>
      </c>
      <c r="D38" s="22" t="s">
        <v>11</v>
      </c>
      <c r="E38" s="1" t="s">
        <v>32</v>
      </c>
      <c r="F38" s="1">
        <v>3</v>
      </c>
      <c r="G38" s="5">
        <v>79</v>
      </c>
      <c r="H38" s="27">
        <f t="shared" ref="H38" si="8">G38*(1-I38)</f>
        <v>39.5</v>
      </c>
      <c r="I38" s="2">
        <v>0.5</v>
      </c>
    </row>
    <row r="39" spans="1:9">
      <c r="A39" s="3" t="s">
        <v>900</v>
      </c>
      <c r="B39" s="20">
        <v>9788072354399</v>
      </c>
      <c r="C39" s="22" t="s">
        <v>472</v>
      </c>
      <c r="D39" s="22" t="s">
        <v>10</v>
      </c>
      <c r="E39" s="1" t="s">
        <v>32</v>
      </c>
      <c r="F39" s="1">
        <v>1</v>
      </c>
      <c r="G39" s="5">
        <v>165</v>
      </c>
      <c r="H39" s="27">
        <f t="shared" ref="H39" si="9">G39*(1-I39)</f>
        <v>82.5</v>
      </c>
      <c r="I39" s="2">
        <v>0.5</v>
      </c>
    </row>
    <row r="40" spans="1:9">
      <c r="A40" s="20" t="s">
        <v>12</v>
      </c>
      <c r="B40" s="20" t="s">
        <v>12</v>
      </c>
      <c r="C40" s="4" t="s">
        <v>255</v>
      </c>
      <c r="D40" s="22" t="s">
        <v>12</v>
      </c>
      <c r="E40" s="1" t="s">
        <v>12</v>
      </c>
      <c r="F40" s="1" t="s">
        <v>12</v>
      </c>
      <c r="G40" s="5" t="s">
        <v>12</v>
      </c>
      <c r="H40" s="27" t="s">
        <v>12</v>
      </c>
      <c r="I40" s="2" t="s">
        <v>12</v>
      </c>
    </row>
    <row r="41" spans="1:9">
      <c r="A41" s="20" t="s">
        <v>896</v>
      </c>
      <c r="B41" s="20">
        <v>9788072353668</v>
      </c>
      <c r="C41" s="22" t="s">
        <v>33</v>
      </c>
      <c r="D41" s="22" t="s">
        <v>11</v>
      </c>
      <c r="E41" s="23" t="s">
        <v>32</v>
      </c>
      <c r="F41" s="23">
        <v>1</v>
      </c>
      <c r="G41" s="24">
        <v>79</v>
      </c>
      <c r="H41" s="28">
        <f t="shared" si="3"/>
        <v>39.5</v>
      </c>
      <c r="I41" s="2">
        <v>0.5</v>
      </c>
    </row>
    <row r="42" spans="1:9">
      <c r="A42" s="20" t="s">
        <v>896</v>
      </c>
      <c r="B42" s="3">
        <v>9788072353644</v>
      </c>
      <c r="C42" t="s">
        <v>33</v>
      </c>
      <c r="D42" t="s">
        <v>10</v>
      </c>
      <c r="E42" s="23" t="s">
        <v>32</v>
      </c>
      <c r="F42" s="23">
        <v>1</v>
      </c>
      <c r="G42" s="24">
        <v>113</v>
      </c>
      <c r="H42" s="28">
        <f t="shared" ref="H42:H50" si="10">G42*(1-I42)</f>
        <v>56.5</v>
      </c>
      <c r="I42" s="2">
        <v>0.5</v>
      </c>
    </row>
    <row r="43" spans="1:9">
      <c r="A43" s="20" t="s">
        <v>896</v>
      </c>
      <c r="B43" s="3">
        <v>9788072353651</v>
      </c>
      <c r="C43" t="s">
        <v>256</v>
      </c>
      <c r="D43" t="s">
        <v>10</v>
      </c>
      <c r="E43" s="23" t="s">
        <v>32</v>
      </c>
      <c r="F43" s="1">
        <v>1</v>
      </c>
      <c r="G43" s="5">
        <v>113</v>
      </c>
      <c r="H43" s="28">
        <f t="shared" si="10"/>
        <v>56.5</v>
      </c>
      <c r="I43" s="2">
        <v>0.5</v>
      </c>
    </row>
    <row r="44" spans="1:9">
      <c r="A44" s="20" t="s">
        <v>896</v>
      </c>
      <c r="B44" s="3">
        <v>9788072354207</v>
      </c>
      <c r="C44" t="s">
        <v>257</v>
      </c>
      <c r="D44" t="s">
        <v>11</v>
      </c>
      <c r="E44" s="23" t="s">
        <v>32</v>
      </c>
      <c r="F44" s="1">
        <v>1</v>
      </c>
      <c r="G44" s="5">
        <v>99</v>
      </c>
      <c r="H44" s="28">
        <f t="shared" si="10"/>
        <v>49.5</v>
      </c>
      <c r="I44" s="2">
        <v>0.5</v>
      </c>
    </row>
    <row r="45" spans="1:9">
      <c r="A45" s="20" t="s">
        <v>896</v>
      </c>
      <c r="B45" s="3">
        <v>9788072354191</v>
      </c>
      <c r="C45" t="s">
        <v>257</v>
      </c>
      <c r="D45" t="s">
        <v>10</v>
      </c>
      <c r="E45" s="23" t="s">
        <v>32</v>
      </c>
      <c r="F45" s="1">
        <v>2</v>
      </c>
      <c r="G45" s="5">
        <v>145</v>
      </c>
      <c r="H45" s="28">
        <f t="shared" si="10"/>
        <v>72.5</v>
      </c>
      <c r="I45" s="2">
        <v>0.5</v>
      </c>
    </row>
    <row r="46" spans="1:9">
      <c r="A46" s="20" t="s">
        <v>896</v>
      </c>
      <c r="B46" s="3">
        <v>9788072354221</v>
      </c>
      <c r="C46" t="s">
        <v>258</v>
      </c>
      <c r="D46" t="s">
        <v>11</v>
      </c>
      <c r="E46" s="23" t="s">
        <v>32</v>
      </c>
      <c r="F46" s="1">
        <v>1</v>
      </c>
      <c r="G46" s="5">
        <v>99</v>
      </c>
      <c r="H46" s="28">
        <f t="shared" si="10"/>
        <v>49.5</v>
      </c>
      <c r="I46" s="2">
        <v>0.5</v>
      </c>
    </row>
    <row r="47" spans="1:9">
      <c r="A47" s="20" t="s">
        <v>896</v>
      </c>
      <c r="B47" s="3">
        <v>9788072354214</v>
      </c>
      <c r="C47" t="s">
        <v>258</v>
      </c>
      <c r="D47" t="s">
        <v>10</v>
      </c>
      <c r="E47" s="23" t="s">
        <v>32</v>
      </c>
      <c r="F47" s="1">
        <v>1</v>
      </c>
      <c r="G47" s="5">
        <v>145</v>
      </c>
      <c r="H47" s="28">
        <f t="shared" si="10"/>
        <v>72.5</v>
      </c>
      <c r="I47" s="2">
        <v>0.5</v>
      </c>
    </row>
    <row r="48" spans="1:9">
      <c r="A48" s="20" t="s">
        <v>896</v>
      </c>
      <c r="B48" s="3">
        <v>9788072354887</v>
      </c>
      <c r="C48" t="s">
        <v>259</v>
      </c>
      <c r="D48" t="s">
        <v>11</v>
      </c>
      <c r="E48" s="23" t="s">
        <v>32</v>
      </c>
      <c r="F48" s="1">
        <v>2</v>
      </c>
      <c r="G48" s="5">
        <v>79</v>
      </c>
      <c r="H48" s="28">
        <f t="shared" si="10"/>
        <v>39.5</v>
      </c>
      <c r="I48" s="2">
        <v>0.5</v>
      </c>
    </row>
    <row r="49" spans="1:9">
      <c r="A49" s="20" t="s">
        <v>896</v>
      </c>
      <c r="B49" s="3">
        <v>9788072354900</v>
      </c>
      <c r="C49" t="s">
        <v>260</v>
      </c>
      <c r="D49" t="s">
        <v>11</v>
      </c>
      <c r="E49" s="23" t="s">
        <v>32</v>
      </c>
      <c r="F49" s="1">
        <v>1</v>
      </c>
      <c r="G49" s="5">
        <v>99</v>
      </c>
      <c r="H49" s="28">
        <f t="shared" si="10"/>
        <v>49.5</v>
      </c>
      <c r="I49" s="2">
        <v>0.5</v>
      </c>
    </row>
    <row r="50" spans="1:9">
      <c r="A50" s="20" t="s">
        <v>896</v>
      </c>
      <c r="B50" s="3">
        <v>9788072351114</v>
      </c>
      <c r="C50" t="s">
        <v>261</v>
      </c>
      <c r="E50" s="23" t="s">
        <v>32</v>
      </c>
      <c r="F50" s="1">
        <v>1</v>
      </c>
      <c r="G50" s="5">
        <v>125</v>
      </c>
      <c r="H50" s="28">
        <f t="shared" si="10"/>
        <v>62.5</v>
      </c>
      <c r="I50" s="2">
        <v>0.5</v>
      </c>
    </row>
    <row r="51" spans="1:9">
      <c r="A51" s="23"/>
      <c r="B51" s="20"/>
      <c r="C51" s="4" t="s">
        <v>267</v>
      </c>
      <c r="D51" s="22"/>
      <c r="E51" s="22"/>
      <c r="F51" s="23"/>
      <c r="G51" s="23"/>
      <c r="H51" s="23"/>
      <c r="I51" s="2" t="s">
        <v>12</v>
      </c>
    </row>
    <row r="52" spans="1:9">
      <c r="A52" s="1" t="s">
        <v>905</v>
      </c>
      <c r="B52" s="3">
        <v>9788072350766</v>
      </c>
      <c r="C52" t="s">
        <v>262</v>
      </c>
      <c r="D52" t="s">
        <v>10</v>
      </c>
      <c r="E52" s="23" t="s">
        <v>32</v>
      </c>
      <c r="F52" s="1">
        <v>1</v>
      </c>
      <c r="G52" s="5">
        <v>99</v>
      </c>
      <c r="H52" s="28">
        <f t="shared" ref="H52" si="11">G52*(1-I52)</f>
        <v>49.5</v>
      </c>
      <c r="I52" s="2">
        <v>0.5</v>
      </c>
    </row>
    <row r="53" spans="1:9">
      <c r="A53" s="1" t="s">
        <v>905</v>
      </c>
      <c r="B53" s="3">
        <v>9788072351169</v>
      </c>
      <c r="C53" t="s">
        <v>203</v>
      </c>
      <c r="D53" t="s">
        <v>10</v>
      </c>
      <c r="E53" s="23" t="s">
        <v>32</v>
      </c>
      <c r="F53" s="1">
        <v>1</v>
      </c>
      <c r="G53" s="5">
        <v>99</v>
      </c>
      <c r="H53" s="28">
        <f t="shared" ref="H53:H55" si="12">G53*(1-I53)</f>
        <v>49.5</v>
      </c>
      <c r="I53" s="2">
        <v>0.5</v>
      </c>
    </row>
    <row r="54" spans="1:9">
      <c r="A54" s="1" t="s">
        <v>905</v>
      </c>
      <c r="B54" s="3">
        <v>9788072351251</v>
      </c>
      <c r="C54" t="s">
        <v>204</v>
      </c>
      <c r="D54" t="s">
        <v>10</v>
      </c>
      <c r="E54" s="23" t="s">
        <v>32</v>
      </c>
      <c r="F54" s="1">
        <v>1</v>
      </c>
      <c r="G54" s="5">
        <v>99</v>
      </c>
      <c r="H54" s="28">
        <f t="shared" si="12"/>
        <v>49.5</v>
      </c>
      <c r="I54" s="2">
        <v>0.5</v>
      </c>
    </row>
    <row r="55" spans="1:9">
      <c r="A55" s="1" t="s">
        <v>905</v>
      </c>
      <c r="B55" s="20">
        <v>9788072351305</v>
      </c>
      <c r="C55" s="22" t="s">
        <v>205</v>
      </c>
      <c r="D55" s="22" t="s">
        <v>10</v>
      </c>
      <c r="E55" s="23" t="s">
        <v>32</v>
      </c>
      <c r="F55" s="1">
        <v>1</v>
      </c>
      <c r="G55" s="24">
        <v>99</v>
      </c>
      <c r="H55" s="28">
        <f t="shared" si="12"/>
        <v>49.5</v>
      </c>
      <c r="I55" s="2">
        <v>0.5</v>
      </c>
    </row>
    <row r="56" spans="1:9">
      <c r="A56" s="1" t="s">
        <v>914</v>
      </c>
      <c r="B56" s="3">
        <v>9788072352968</v>
      </c>
      <c r="C56" t="s">
        <v>263</v>
      </c>
      <c r="D56" t="s">
        <v>10</v>
      </c>
      <c r="E56" s="23" t="s">
        <v>32</v>
      </c>
      <c r="F56" s="1">
        <v>1</v>
      </c>
      <c r="G56" s="24">
        <v>113</v>
      </c>
      <c r="H56" s="28">
        <f t="shared" ref="H56:H57" si="13">G56*(1-I56)</f>
        <v>56.5</v>
      </c>
      <c r="I56" s="2">
        <v>0.5</v>
      </c>
    </row>
    <row r="57" spans="1:9">
      <c r="A57" s="23" t="s">
        <v>914</v>
      </c>
      <c r="B57" s="20">
        <v>9788072352982</v>
      </c>
      <c r="C57" s="22" t="s">
        <v>36</v>
      </c>
      <c r="D57" s="22" t="s">
        <v>10</v>
      </c>
      <c r="E57" s="23" t="s">
        <v>32</v>
      </c>
      <c r="F57" s="1">
        <v>1</v>
      </c>
      <c r="G57" s="24">
        <v>113</v>
      </c>
      <c r="H57" s="28">
        <f t="shared" si="13"/>
        <v>56.5</v>
      </c>
      <c r="I57" s="2">
        <v>0.5</v>
      </c>
    </row>
    <row r="58" spans="1:9">
      <c r="A58" s="23" t="s">
        <v>897</v>
      </c>
      <c r="B58" s="20">
        <v>9788072352609</v>
      </c>
      <c r="C58" s="22" t="s">
        <v>264</v>
      </c>
      <c r="D58" s="22" t="s">
        <v>10</v>
      </c>
      <c r="E58" s="23" t="s">
        <v>32</v>
      </c>
      <c r="F58" s="1">
        <v>1</v>
      </c>
      <c r="G58" s="24">
        <v>200</v>
      </c>
      <c r="H58" s="28">
        <f t="shared" ref="H58" si="14">G58*(1-I58)</f>
        <v>100</v>
      </c>
      <c r="I58" s="2">
        <v>0.5</v>
      </c>
    </row>
    <row r="59" spans="1:9">
      <c r="A59" s="1" t="s">
        <v>906</v>
      </c>
      <c r="B59" s="3">
        <v>9788072353873</v>
      </c>
      <c r="C59" t="s">
        <v>265</v>
      </c>
      <c r="D59" t="s">
        <v>10</v>
      </c>
      <c r="E59" s="23" t="s">
        <v>32</v>
      </c>
      <c r="F59" s="1">
        <v>1</v>
      </c>
      <c r="G59" s="24">
        <v>137</v>
      </c>
      <c r="H59" s="28">
        <f t="shared" ref="H59:H60" si="15">G59*(1-I59)</f>
        <v>68.5</v>
      </c>
      <c r="I59" s="2">
        <v>0.5</v>
      </c>
    </row>
    <row r="60" spans="1:9">
      <c r="A60" s="23" t="s">
        <v>906</v>
      </c>
      <c r="B60" s="20">
        <v>9788072354160</v>
      </c>
      <c r="C60" s="22" t="s">
        <v>266</v>
      </c>
      <c r="D60" s="22" t="s">
        <v>10</v>
      </c>
      <c r="E60" s="23" t="s">
        <v>32</v>
      </c>
      <c r="F60" s="1">
        <v>1</v>
      </c>
      <c r="G60" s="24">
        <v>135</v>
      </c>
      <c r="H60" s="28">
        <f t="shared" si="15"/>
        <v>67.5</v>
      </c>
      <c r="I60" s="2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" sqref="A2"/>
    </sheetView>
  </sheetViews>
  <sheetFormatPr defaultRowHeight="15"/>
  <cols>
    <col min="1" max="1" width="24.85546875" customWidth="1"/>
    <col min="2" max="2" width="17" customWidth="1"/>
    <col min="3" max="3" width="46.140625" customWidth="1"/>
    <col min="4" max="4" width="23" customWidth="1"/>
    <col min="5" max="5" width="13" customWidth="1"/>
    <col min="6" max="6" width="13.5703125" customWidth="1"/>
    <col min="7" max="7" width="18.28515625" customWidth="1"/>
    <col min="8" max="8" width="15.57031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433</v>
      </c>
      <c r="F2" s="1"/>
      <c r="G2" s="5"/>
      <c r="H2" s="27"/>
      <c r="I2" s="2"/>
    </row>
    <row r="3" spans="1:9">
      <c r="A3" s="3" t="s">
        <v>893</v>
      </c>
      <c r="B3" s="3">
        <v>9788071833222</v>
      </c>
      <c r="C3" t="s">
        <v>434</v>
      </c>
      <c r="D3" t="s">
        <v>10</v>
      </c>
      <c r="E3" t="s">
        <v>433</v>
      </c>
      <c r="F3" s="1">
        <v>1</v>
      </c>
      <c r="G3" s="5">
        <v>159</v>
      </c>
      <c r="H3" s="27">
        <f t="shared" ref="H3:H5" si="0">G3*(1-I3)</f>
        <v>79.5</v>
      </c>
      <c r="I3" s="2">
        <v>0.5</v>
      </c>
    </row>
    <row r="4" spans="1:9">
      <c r="A4" s="20" t="s">
        <v>906</v>
      </c>
      <c r="B4" s="20">
        <v>9788086960616</v>
      </c>
      <c r="C4" s="22" t="s">
        <v>435</v>
      </c>
      <c r="D4" s="22" t="s">
        <v>10</v>
      </c>
      <c r="E4" t="s">
        <v>433</v>
      </c>
      <c r="F4" s="23">
        <v>1</v>
      </c>
      <c r="G4" s="24">
        <v>155</v>
      </c>
      <c r="H4" s="28">
        <f t="shared" si="0"/>
        <v>77.5</v>
      </c>
      <c r="I4" s="2">
        <v>0.5</v>
      </c>
    </row>
    <row r="5" spans="1:9">
      <c r="A5" s="20" t="s">
        <v>900</v>
      </c>
      <c r="B5" s="20">
        <v>9788071832492</v>
      </c>
      <c r="C5" s="22" t="s">
        <v>436</v>
      </c>
      <c r="D5" s="22" t="s">
        <v>10</v>
      </c>
      <c r="E5" t="s">
        <v>433</v>
      </c>
      <c r="F5" s="23">
        <v>5</v>
      </c>
      <c r="G5" s="24">
        <v>82</v>
      </c>
      <c r="H5" s="28">
        <f t="shared" si="0"/>
        <v>41</v>
      </c>
      <c r="I5" s="2">
        <v>0.5</v>
      </c>
    </row>
    <row r="6" spans="1:9">
      <c r="A6" s="3"/>
      <c r="B6" s="3"/>
      <c r="C6" s="4" t="s">
        <v>437</v>
      </c>
      <c r="F6" s="1"/>
      <c r="G6" s="5"/>
      <c r="H6" s="27"/>
      <c r="I6" s="2"/>
    </row>
    <row r="7" spans="1:9">
      <c r="A7" s="3" t="s">
        <v>904</v>
      </c>
      <c r="B7" s="3">
        <v>9788086287065</v>
      </c>
      <c r="C7" t="s">
        <v>438</v>
      </c>
      <c r="D7" t="s">
        <v>10</v>
      </c>
      <c r="E7" t="s">
        <v>437</v>
      </c>
      <c r="F7" s="1">
        <v>1</v>
      </c>
      <c r="G7" s="5">
        <v>119</v>
      </c>
      <c r="H7" s="27">
        <f t="shared" ref="H7:H17" si="1">G7*(1-I7)</f>
        <v>59.5</v>
      </c>
      <c r="I7" s="2">
        <v>0.5</v>
      </c>
    </row>
    <row r="8" spans="1:9">
      <c r="A8" s="3" t="s">
        <v>904</v>
      </c>
      <c r="B8" s="3">
        <v>9788086287072</v>
      </c>
      <c r="C8" t="s">
        <v>439</v>
      </c>
      <c r="D8" t="s">
        <v>10</v>
      </c>
      <c r="E8" t="s">
        <v>437</v>
      </c>
      <c r="F8" s="1">
        <v>1</v>
      </c>
      <c r="G8" s="5">
        <v>119</v>
      </c>
      <c r="H8" s="27">
        <f t="shared" si="1"/>
        <v>59.5</v>
      </c>
      <c r="I8" s="2">
        <v>0.5</v>
      </c>
    </row>
    <row r="9" spans="1:9">
      <c r="A9" s="3" t="s">
        <v>904</v>
      </c>
      <c r="B9" s="3">
        <v>9788020803337</v>
      </c>
      <c r="C9" t="s">
        <v>440</v>
      </c>
      <c r="D9" t="s">
        <v>10</v>
      </c>
      <c r="E9" t="s">
        <v>437</v>
      </c>
      <c r="F9" s="1">
        <v>1</v>
      </c>
      <c r="G9" s="5">
        <v>109</v>
      </c>
      <c r="H9" s="27">
        <f t="shared" si="1"/>
        <v>54.5</v>
      </c>
      <c r="I9" s="2">
        <v>0.5</v>
      </c>
    </row>
    <row r="10" spans="1:9">
      <c r="A10" s="3" t="s">
        <v>904</v>
      </c>
      <c r="B10" s="3">
        <v>9788020803795</v>
      </c>
      <c r="C10" s="6" t="s">
        <v>441</v>
      </c>
      <c r="D10" t="s">
        <v>10</v>
      </c>
      <c r="E10" t="s">
        <v>437</v>
      </c>
      <c r="F10" s="1">
        <v>1</v>
      </c>
      <c r="G10" s="5">
        <v>109</v>
      </c>
      <c r="H10" s="27">
        <f t="shared" si="1"/>
        <v>54.5</v>
      </c>
      <c r="I10" s="2">
        <v>0.5</v>
      </c>
    </row>
    <row r="11" spans="1:9">
      <c r="A11" s="3" t="s">
        <v>904</v>
      </c>
      <c r="B11" s="3">
        <v>9788086287478</v>
      </c>
      <c r="C11" s="8" t="s">
        <v>442</v>
      </c>
      <c r="D11" t="s">
        <v>10</v>
      </c>
      <c r="E11" t="s">
        <v>437</v>
      </c>
      <c r="F11" s="1">
        <v>1</v>
      </c>
      <c r="G11" s="5">
        <v>119</v>
      </c>
      <c r="H11" s="27">
        <f t="shared" si="1"/>
        <v>59.5</v>
      </c>
      <c r="I11" s="2">
        <v>0.5</v>
      </c>
    </row>
    <row r="12" spans="1:9">
      <c r="A12" s="3" t="s">
        <v>904</v>
      </c>
      <c r="B12" s="20">
        <v>9788086287027</v>
      </c>
      <c r="C12" s="22" t="s">
        <v>443</v>
      </c>
      <c r="D12" t="s">
        <v>10</v>
      </c>
      <c r="E12" t="s">
        <v>437</v>
      </c>
      <c r="F12" s="23">
        <v>1</v>
      </c>
      <c r="G12" s="24">
        <v>149</v>
      </c>
      <c r="H12" s="27">
        <f t="shared" si="1"/>
        <v>74.5</v>
      </c>
      <c r="I12" s="2">
        <v>0.5</v>
      </c>
    </row>
    <row r="13" spans="1:9">
      <c r="A13" s="3" t="s">
        <v>904</v>
      </c>
      <c r="B13" s="3">
        <v>9788073610067</v>
      </c>
      <c r="C13" t="s">
        <v>444</v>
      </c>
      <c r="D13" t="s">
        <v>10</v>
      </c>
      <c r="E13" t="s">
        <v>437</v>
      </c>
      <c r="F13" s="1">
        <v>1</v>
      </c>
      <c r="G13" s="5">
        <v>109</v>
      </c>
      <c r="H13" s="27">
        <f t="shared" si="1"/>
        <v>54.5</v>
      </c>
      <c r="I13" s="2">
        <v>0.5</v>
      </c>
    </row>
    <row r="14" spans="1:9">
      <c r="A14" s="3" t="s">
        <v>904</v>
      </c>
      <c r="B14" s="3">
        <v>9788073610548</v>
      </c>
      <c r="C14" t="s">
        <v>445</v>
      </c>
      <c r="D14" t="s">
        <v>10</v>
      </c>
      <c r="E14" t="s">
        <v>437</v>
      </c>
      <c r="F14" s="1">
        <v>2</v>
      </c>
      <c r="G14" s="5">
        <v>109</v>
      </c>
      <c r="H14" s="27">
        <f t="shared" si="1"/>
        <v>54.5</v>
      </c>
      <c r="I14" s="2">
        <v>0.5</v>
      </c>
    </row>
    <row r="15" spans="1:9">
      <c r="A15" s="1" t="s">
        <v>897</v>
      </c>
      <c r="B15" s="3"/>
      <c r="C15" t="s">
        <v>446</v>
      </c>
      <c r="D15" t="s">
        <v>447</v>
      </c>
      <c r="E15" t="s">
        <v>437</v>
      </c>
      <c r="F15" s="1">
        <v>1</v>
      </c>
      <c r="G15" s="5">
        <v>99</v>
      </c>
      <c r="H15" s="27">
        <f t="shared" si="1"/>
        <v>49.5</v>
      </c>
      <c r="I15" s="2">
        <v>0.5</v>
      </c>
    </row>
    <row r="16" spans="1:9">
      <c r="A16" s="1" t="s">
        <v>908</v>
      </c>
      <c r="B16" s="3">
        <v>9788086287102</v>
      </c>
      <c r="C16" t="s">
        <v>448</v>
      </c>
      <c r="D16" t="s">
        <v>10</v>
      </c>
      <c r="E16" t="s">
        <v>437</v>
      </c>
      <c r="F16" s="1">
        <v>2</v>
      </c>
      <c r="G16" s="5">
        <v>119</v>
      </c>
      <c r="H16" s="27">
        <f t="shared" si="1"/>
        <v>59.5</v>
      </c>
      <c r="I16" s="2">
        <v>0.5</v>
      </c>
    </row>
    <row r="17" spans="1:9">
      <c r="A17" s="1" t="s">
        <v>908</v>
      </c>
      <c r="B17" s="3">
        <v>9788086287119</v>
      </c>
      <c r="C17" t="s">
        <v>449</v>
      </c>
      <c r="D17" t="s">
        <v>10</v>
      </c>
      <c r="E17" t="s">
        <v>437</v>
      </c>
      <c r="F17" s="1">
        <v>1</v>
      </c>
      <c r="G17" s="5">
        <v>119</v>
      </c>
      <c r="H17" s="27">
        <f t="shared" si="1"/>
        <v>59.5</v>
      </c>
      <c r="I17" s="2">
        <v>0.5</v>
      </c>
    </row>
    <row r="18" spans="1:9">
      <c r="A18" s="3"/>
      <c r="B18" s="3"/>
      <c r="C18" s="4" t="s">
        <v>450</v>
      </c>
      <c r="F18" s="1"/>
      <c r="G18" s="5"/>
      <c r="H18" s="27"/>
      <c r="I18" s="2"/>
    </row>
    <row r="19" spans="1:9">
      <c r="A19" s="20" t="s">
        <v>915</v>
      </c>
      <c r="B19" s="20">
        <v>9788073520045</v>
      </c>
      <c r="C19" s="22" t="s">
        <v>451</v>
      </c>
      <c r="D19" s="22" t="s">
        <v>31</v>
      </c>
      <c r="E19" s="6" t="s">
        <v>450</v>
      </c>
      <c r="F19" s="23">
        <v>10</v>
      </c>
      <c r="G19" s="24">
        <v>105</v>
      </c>
      <c r="H19" s="28">
        <f t="shared" ref="H19" si="2">G19*(1-I19)</f>
        <v>52.5</v>
      </c>
      <c r="I19" s="25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5"/>
  <sheetViews>
    <sheetView workbookViewId="0">
      <selection activeCell="A2" sqref="A2"/>
    </sheetView>
  </sheetViews>
  <sheetFormatPr defaultRowHeight="15"/>
  <cols>
    <col min="1" max="2" width="21.85546875" customWidth="1"/>
    <col min="3" max="3" width="17" customWidth="1"/>
    <col min="4" max="4" width="62.85546875" customWidth="1"/>
    <col min="5" max="5" width="16.28515625" customWidth="1"/>
    <col min="6" max="6" width="31.5703125" customWidth="1"/>
    <col min="7" max="7" width="17.7109375" customWidth="1"/>
    <col min="8" max="8" width="13.5703125" customWidth="1"/>
    <col min="9" max="9" width="18.42578125" customWidth="1"/>
    <col min="10" max="10" width="15.28515625" customWidth="1"/>
  </cols>
  <sheetData>
    <row r="1" spans="1:11">
      <c r="A1" t="s">
        <v>39</v>
      </c>
      <c r="B1" t="s">
        <v>473</v>
      </c>
      <c r="C1" t="s">
        <v>0</v>
      </c>
      <c r="D1" t="s">
        <v>1</v>
      </c>
      <c r="E1" t="s">
        <v>2</v>
      </c>
      <c r="F1" t="s">
        <v>474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3"/>
      <c r="B2" s="3"/>
      <c r="C2" s="3"/>
      <c r="D2" s="4" t="s">
        <v>475</v>
      </c>
      <c r="G2" s="1"/>
      <c r="H2" s="1"/>
      <c r="I2" s="1"/>
      <c r="J2" s="1"/>
      <c r="K2" s="1"/>
    </row>
    <row r="3" spans="1:11">
      <c r="A3" s="1" t="s">
        <v>476</v>
      </c>
      <c r="B3" s="20" t="s">
        <v>477</v>
      </c>
      <c r="C3" s="20">
        <v>9788024755359</v>
      </c>
      <c r="D3" s="22" t="s">
        <v>478</v>
      </c>
      <c r="E3" s="22" t="s">
        <v>31</v>
      </c>
      <c r="F3" s="22"/>
      <c r="G3" s="23" t="s">
        <v>479</v>
      </c>
      <c r="H3" s="23">
        <v>1</v>
      </c>
      <c r="I3" s="24">
        <v>239</v>
      </c>
      <c r="J3" s="27">
        <f>I3*(1-K3)</f>
        <v>155.35</v>
      </c>
      <c r="K3" s="11">
        <v>0.35</v>
      </c>
    </row>
    <row r="4" spans="1:11">
      <c r="A4" s="1"/>
      <c r="B4" s="20"/>
      <c r="C4" s="20"/>
      <c r="D4" s="4" t="s">
        <v>480</v>
      </c>
      <c r="E4" s="22"/>
      <c r="F4" s="22"/>
      <c r="G4" s="23"/>
      <c r="H4" s="23"/>
      <c r="I4" s="24"/>
      <c r="J4" s="23"/>
      <c r="K4" s="23"/>
    </row>
    <row r="5" spans="1:11">
      <c r="A5" s="1" t="s">
        <v>481</v>
      </c>
      <c r="B5" s="3" t="s">
        <v>482</v>
      </c>
      <c r="C5" s="3">
        <v>9788020031686</v>
      </c>
      <c r="D5" s="6" t="s">
        <v>483</v>
      </c>
      <c r="E5" t="s">
        <v>31</v>
      </c>
      <c r="F5" t="s">
        <v>484</v>
      </c>
      <c r="G5" s="1" t="s">
        <v>485</v>
      </c>
      <c r="H5" s="1">
        <v>1</v>
      </c>
      <c r="I5" s="5">
        <v>945</v>
      </c>
      <c r="J5" s="27">
        <f>I5*(1-K5)</f>
        <v>661.5</v>
      </c>
      <c r="K5" s="11">
        <v>0.3</v>
      </c>
    </row>
    <row r="6" spans="1:11">
      <c r="A6" s="1" t="s">
        <v>481</v>
      </c>
      <c r="B6" s="3" t="s">
        <v>482</v>
      </c>
      <c r="C6" s="3">
        <v>9788090341876</v>
      </c>
      <c r="D6" s="6" t="s">
        <v>486</v>
      </c>
      <c r="E6" t="s">
        <v>31</v>
      </c>
      <c r="F6" t="s">
        <v>487</v>
      </c>
      <c r="G6" s="1" t="s">
        <v>488</v>
      </c>
      <c r="H6" s="1">
        <v>1</v>
      </c>
      <c r="I6" s="5">
        <v>980</v>
      </c>
      <c r="J6" s="27">
        <f>I6*(1-K6)</f>
        <v>637</v>
      </c>
      <c r="K6" s="11">
        <v>0.35</v>
      </c>
    </row>
    <row r="7" spans="1:11">
      <c r="A7" s="1" t="s">
        <v>481</v>
      </c>
      <c r="B7" s="3" t="s">
        <v>482</v>
      </c>
      <c r="C7" s="3">
        <v>9788090804128</v>
      </c>
      <c r="D7" s="6" t="s">
        <v>489</v>
      </c>
      <c r="E7" t="s">
        <v>31</v>
      </c>
      <c r="F7" t="s">
        <v>490</v>
      </c>
      <c r="G7" s="1" t="s">
        <v>491</v>
      </c>
      <c r="H7" s="1">
        <v>1</v>
      </c>
      <c r="I7" s="5">
        <v>399</v>
      </c>
      <c r="J7" s="27">
        <f t="shared" ref="J7:J25" si="0">I7*(1-K7)</f>
        <v>259.35000000000002</v>
      </c>
      <c r="K7" s="11">
        <v>0.35</v>
      </c>
    </row>
    <row r="8" spans="1:11">
      <c r="A8" s="1" t="s">
        <v>481</v>
      </c>
      <c r="B8" s="3" t="s">
        <v>482</v>
      </c>
      <c r="C8" s="3">
        <v>9788072773459</v>
      </c>
      <c r="D8" s="6" t="s">
        <v>492</v>
      </c>
      <c r="E8" t="s">
        <v>31</v>
      </c>
      <c r="F8" t="s">
        <v>493</v>
      </c>
      <c r="G8" s="1" t="s">
        <v>494</v>
      </c>
      <c r="H8" s="1">
        <v>1</v>
      </c>
      <c r="I8" s="5">
        <v>240</v>
      </c>
      <c r="J8" s="27">
        <f t="shared" si="0"/>
        <v>156</v>
      </c>
      <c r="K8" s="11">
        <v>0.35</v>
      </c>
    </row>
    <row r="9" spans="1:11">
      <c r="A9" s="1" t="s">
        <v>481</v>
      </c>
      <c r="B9" s="3" t="s">
        <v>482</v>
      </c>
      <c r="C9" s="3">
        <v>9788075089168</v>
      </c>
      <c r="D9" s="6" t="s">
        <v>495</v>
      </c>
      <c r="E9" t="s">
        <v>31</v>
      </c>
      <c r="G9" s="1" t="s">
        <v>496</v>
      </c>
      <c r="H9" s="1">
        <v>1</v>
      </c>
      <c r="I9" s="5">
        <v>499</v>
      </c>
      <c r="J9" s="27">
        <f t="shared" si="0"/>
        <v>324.35000000000002</v>
      </c>
      <c r="K9" s="11">
        <v>0.35</v>
      </c>
    </row>
    <row r="10" spans="1:11">
      <c r="A10" s="1" t="s">
        <v>481</v>
      </c>
      <c r="B10" s="7" t="s">
        <v>482</v>
      </c>
      <c r="C10" s="7">
        <v>9788076016057</v>
      </c>
      <c r="D10" s="6" t="s">
        <v>497</v>
      </c>
      <c r="E10" s="16" t="s">
        <v>31</v>
      </c>
      <c r="F10" s="16"/>
      <c r="G10" s="1" t="s">
        <v>498</v>
      </c>
      <c r="H10" s="9">
        <v>1</v>
      </c>
      <c r="I10" s="10">
        <v>349</v>
      </c>
      <c r="J10" s="27">
        <f t="shared" si="0"/>
        <v>226.85</v>
      </c>
      <c r="K10" s="11">
        <v>0.35</v>
      </c>
    </row>
    <row r="11" spans="1:11">
      <c r="A11" s="1" t="s">
        <v>476</v>
      </c>
      <c r="B11" s="3" t="s">
        <v>482</v>
      </c>
      <c r="C11" s="3">
        <v>9788087624371</v>
      </c>
      <c r="D11" s="6" t="s">
        <v>499</v>
      </c>
      <c r="E11" t="s">
        <v>31</v>
      </c>
      <c r="F11" t="s">
        <v>500</v>
      </c>
      <c r="G11" s="1" t="s">
        <v>501</v>
      </c>
      <c r="H11" s="1">
        <v>1</v>
      </c>
      <c r="I11" s="5">
        <v>339</v>
      </c>
      <c r="J11" s="27">
        <f t="shared" si="0"/>
        <v>220.35</v>
      </c>
      <c r="K11" s="11">
        <v>0.35</v>
      </c>
    </row>
    <row r="12" spans="1:11">
      <c r="A12" s="1" t="s">
        <v>476</v>
      </c>
      <c r="B12" s="3" t="s">
        <v>482</v>
      </c>
      <c r="C12" s="3">
        <v>9788072176977</v>
      </c>
      <c r="D12" s="6" t="s">
        <v>502</v>
      </c>
      <c r="E12" t="s">
        <v>31</v>
      </c>
      <c r="F12" t="s">
        <v>503</v>
      </c>
      <c r="G12" s="1" t="s">
        <v>504</v>
      </c>
      <c r="H12" s="1">
        <v>1</v>
      </c>
      <c r="I12" s="5">
        <v>328</v>
      </c>
      <c r="J12" s="27">
        <f t="shared" si="0"/>
        <v>213.20000000000002</v>
      </c>
      <c r="K12" s="11">
        <v>0.35</v>
      </c>
    </row>
    <row r="13" spans="1:11">
      <c r="A13" s="1" t="s">
        <v>476</v>
      </c>
      <c r="B13" s="3" t="s">
        <v>482</v>
      </c>
      <c r="C13" s="3">
        <v>9788024219523</v>
      </c>
      <c r="D13" s="6" t="s">
        <v>505</v>
      </c>
      <c r="E13" t="s">
        <v>31</v>
      </c>
      <c r="F13" t="s">
        <v>506</v>
      </c>
      <c r="G13" s="1" t="s">
        <v>507</v>
      </c>
      <c r="H13" s="1">
        <v>2</v>
      </c>
      <c r="I13" s="5">
        <v>229</v>
      </c>
      <c r="J13" s="27">
        <f t="shared" si="0"/>
        <v>148.85</v>
      </c>
      <c r="K13" s="11">
        <v>0.35</v>
      </c>
    </row>
    <row r="14" spans="1:11">
      <c r="A14" s="1" t="s">
        <v>476</v>
      </c>
      <c r="B14" s="3" t="s">
        <v>482</v>
      </c>
      <c r="C14" s="3">
        <v>9788024249551</v>
      </c>
      <c r="D14" s="6" t="s">
        <v>508</v>
      </c>
      <c r="E14" t="s">
        <v>31</v>
      </c>
      <c r="F14" t="s">
        <v>509</v>
      </c>
      <c r="G14" s="1" t="s">
        <v>507</v>
      </c>
      <c r="H14" s="1">
        <v>1</v>
      </c>
      <c r="I14" s="5">
        <v>249</v>
      </c>
      <c r="J14" s="27">
        <f t="shared" si="0"/>
        <v>161.85</v>
      </c>
      <c r="K14" s="11">
        <v>0.35</v>
      </c>
    </row>
    <row r="15" spans="1:11">
      <c r="A15" s="1" t="s">
        <v>476</v>
      </c>
      <c r="B15" s="3" t="s">
        <v>482</v>
      </c>
      <c r="C15" s="3">
        <v>9788086425276</v>
      </c>
      <c r="D15" s="6" t="s">
        <v>510</v>
      </c>
      <c r="E15" t="s">
        <v>31</v>
      </c>
      <c r="F15" t="s">
        <v>511</v>
      </c>
      <c r="G15" s="1" t="s">
        <v>512</v>
      </c>
      <c r="H15" s="1">
        <v>1</v>
      </c>
      <c r="I15" s="5">
        <v>72</v>
      </c>
      <c r="J15" s="27">
        <f t="shared" si="0"/>
        <v>46.800000000000004</v>
      </c>
      <c r="K15" s="11">
        <v>0.35</v>
      </c>
    </row>
    <row r="16" spans="1:11">
      <c r="A16" s="1" t="s">
        <v>476</v>
      </c>
      <c r="B16" s="3" t="s">
        <v>482</v>
      </c>
      <c r="C16" s="3">
        <v>9788086425269</v>
      </c>
      <c r="D16" s="6" t="s">
        <v>513</v>
      </c>
      <c r="E16" t="s">
        <v>31</v>
      </c>
      <c r="F16" t="s">
        <v>511</v>
      </c>
      <c r="G16" s="1" t="s">
        <v>512</v>
      </c>
      <c r="H16" s="1">
        <v>1</v>
      </c>
      <c r="I16" s="5">
        <v>72</v>
      </c>
      <c r="J16" s="27">
        <f t="shared" si="0"/>
        <v>46.800000000000004</v>
      </c>
      <c r="K16" s="11">
        <v>0.35</v>
      </c>
    </row>
    <row r="17" spans="1:11">
      <c r="A17" s="1" t="s">
        <v>476</v>
      </c>
      <c r="B17" s="3" t="s">
        <v>482</v>
      </c>
      <c r="C17" s="3">
        <v>9788072770250</v>
      </c>
      <c r="D17" s="6" t="s">
        <v>514</v>
      </c>
      <c r="E17" t="s">
        <v>31</v>
      </c>
      <c r="F17" t="s">
        <v>515</v>
      </c>
      <c r="G17" s="1" t="s">
        <v>494</v>
      </c>
      <c r="H17" s="1">
        <v>1</v>
      </c>
      <c r="I17" s="5">
        <v>490</v>
      </c>
      <c r="J17" s="27">
        <f t="shared" si="0"/>
        <v>318.5</v>
      </c>
      <c r="K17" s="11">
        <v>0.35</v>
      </c>
    </row>
    <row r="18" spans="1:11">
      <c r="A18" s="1" t="s">
        <v>476</v>
      </c>
      <c r="B18" s="3" t="s">
        <v>482</v>
      </c>
      <c r="C18" s="3">
        <v>9788024324760</v>
      </c>
      <c r="D18" s="6" t="s">
        <v>516</v>
      </c>
      <c r="E18" t="s">
        <v>31</v>
      </c>
      <c r="F18" t="s">
        <v>517</v>
      </c>
      <c r="G18" s="1" t="s">
        <v>518</v>
      </c>
      <c r="H18" s="1">
        <v>2</v>
      </c>
      <c r="I18" s="5">
        <v>209</v>
      </c>
      <c r="J18" s="27">
        <f t="shared" si="0"/>
        <v>135.85</v>
      </c>
      <c r="K18" s="11">
        <v>0.35</v>
      </c>
    </row>
    <row r="19" spans="1:11">
      <c r="A19" s="1" t="s">
        <v>476</v>
      </c>
      <c r="B19" s="3" t="s">
        <v>482</v>
      </c>
      <c r="C19" s="3">
        <v>9788024322230</v>
      </c>
      <c r="D19" s="6" t="s">
        <v>519</v>
      </c>
      <c r="E19" t="s">
        <v>31</v>
      </c>
      <c r="F19" t="s">
        <v>517</v>
      </c>
      <c r="G19" s="1" t="s">
        <v>518</v>
      </c>
      <c r="H19" s="1">
        <v>2</v>
      </c>
      <c r="I19" s="5">
        <v>209</v>
      </c>
      <c r="J19" s="27">
        <f t="shared" si="0"/>
        <v>135.85</v>
      </c>
      <c r="K19" s="11">
        <v>0.35</v>
      </c>
    </row>
    <row r="20" spans="1:11">
      <c r="A20" s="1" t="s">
        <v>476</v>
      </c>
      <c r="B20" s="3" t="s">
        <v>482</v>
      </c>
      <c r="C20" s="3">
        <v>9788024322216</v>
      </c>
      <c r="D20" s="6" t="s">
        <v>520</v>
      </c>
      <c r="E20" t="s">
        <v>31</v>
      </c>
      <c r="F20" t="s">
        <v>521</v>
      </c>
      <c r="G20" s="1" t="s">
        <v>518</v>
      </c>
      <c r="H20" s="1">
        <v>2</v>
      </c>
      <c r="I20" s="5">
        <v>219</v>
      </c>
      <c r="J20" s="27">
        <f t="shared" si="0"/>
        <v>142.35</v>
      </c>
      <c r="K20" s="11">
        <v>0.35</v>
      </c>
    </row>
    <row r="21" spans="1:11">
      <c r="A21" s="1" t="s">
        <v>476</v>
      </c>
      <c r="B21" s="3" t="s">
        <v>482</v>
      </c>
      <c r="C21" s="3">
        <v>9788024319933</v>
      </c>
      <c r="D21" s="6" t="s">
        <v>522</v>
      </c>
      <c r="E21" t="s">
        <v>31</v>
      </c>
      <c r="F21" t="s">
        <v>521</v>
      </c>
      <c r="G21" s="1" t="s">
        <v>518</v>
      </c>
      <c r="H21" s="1">
        <v>1</v>
      </c>
      <c r="I21" s="5">
        <v>209</v>
      </c>
      <c r="J21" s="27">
        <f t="shared" si="0"/>
        <v>135.85</v>
      </c>
      <c r="K21" s="11">
        <v>0.35</v>
      </c>
    </row>
    <row r="22" spans="1:11">
      <c r="A22" s="1" t="s">
        <v>476</v>
      </c>
      <c r="B22" s="3" t="s">
        <v>482</v>
      </c>
      <c r="C22" s="3">
        <v>9788024324777</v>
      </c>
      <c r="D22" s="6" t="s">
        <v>523</v>
      </c>
      <c r="E22" t="s">
        <v>31</v>
      </c>
      <c r="F22" t="s">
        <v>521</v>
      </c>
      <c r="G22" s="1" t="s">
        <v>518</v>
      </c>
      <c r="H22" s="1">
        <v>1</v>
      </c>
      <c r="I22" s="5">
        <v>219</v>
      </c>
      <c r="J22" s="27">
        <f t="shared" si="0"/>
        <v>142.35</v>
      </c>
      <c r="K22" s="11">
        <v>0.35</v>
      </c>
    </row>
    <row r="23" spans="1:11">
      <c r="A23" s="1" t="s">
        <v>476</v>
      </c>
      <c r="B23" s="3" t="s">
        <v>482</v>
      </c>
      <c r="C23" s="3">
        <v>9788087067581</v>
      </c>
      <c r="D23" s="6" t="s">
        <v>524</v>
      </c>
      <c r="E23" t="s">
        <v>31</v>
      </c>
      <c r="F23" t="s">
        <v>525</v>
      </c>
      <c r="G23" s="1" t="s">
        <v>526</v>
      </c>
      <c r="H23" s="1">
        <v>1</v>
      </c>
      <c r="I23" s="5">
        <v>298</v>
      </c>
      <c r="J23" s="27">
        <f t="shared" si="0"/>
        <v>193.70000000000002</v>
      </c>
      <c r="K23" s="11">
        <v>0.35</v>
      </c>
    </row>
    <row r="24" spans="1:11">
      <c r="A24" s="1" t="s">
        <v>476</v>
      </c>
      <c r="B24" s="3" t="s">
        <v>482</v>
      </c>
      <c r="C24" s="3">
        <v>9788074292415</v>
      </c>
      <c r="D24" s="6" t="s">
        <v>527</v>
      </c>
      <c r="E24" t="s">
        <v>31</v>
      </c>
      <c r="F24" t="s">
        <v>528</v>
      </c>
      <c r="G24" s="1" t="s">
        <v>498</v>
      </c>
      <c r="H24" s="1">
        <v>1</v>
      </c>
      <c r="I24" s="5">
        <v>598</v>
      </c>
      <c r="J24" s="27">
        <f t="shared" si="0"/>
        <v>388.7</v>
      </c>
      <c r="K24" s="11">
        <v>0.35</v>
      </c>
    </row>
    <row r="25" spans="1:11">
      <c r="A25" s="1" t="s">
        <v>476</v>
      </c>
      <c r="B25" s="3" t="s">
        <v>482</v>
      </c>
      <c r="C25" s="3">
        <v>9788086864815</v>
      </c>
      <c r="D25" s="6" t="s">
        <v>529</v>
      </c>
      <c r="E25" t="s">
        <v>31</v>
      </c>
      <c r="F25" t="s">
        <v>530</v>
      </c>
      <c r="G25" s="1" t="s">
        <v>531</v>
      </c>
      <c r="H25" s="1">
        <v>3</v>
      </c>
      <c r="I25" s="5">
        <v>499</v>
      </c>
      <c r="J25" s="27">
        <f t="shared" si="0"/>
        <v>324.35000000000002</v>
      </c>
      <c r="K25" s="11">
        <v>0.35</v>
      </c>
    </row>
    <row r="26" spans="1:11">
      <c r="A26" s="1"/>
      <c r="B26" s="3"/>
      <c r="C26" s="3"/>
      <c r="D26" s="4" t="s">
        <v>532</v>
      </c>
      <c r="G26" s="1"/>
      <c r="H26" s="1"/>
      <c r="I26" s="5"/>
      <c r="J26" s="1"/>
      <c r="K26" s="1"/>
    </row>
    <row r="27" spans="1:11">
      <c r="A27" s="1" t="s">
        <v>481</v>
      </c>
      <c r="B27" s="12" t="s">
        <v>533</v>
      </c>
      <c r="C27" s="12">
        <v>9788076615939</v>
      </c>
      <c r="D27" s="31" t="s">
        <v>534</v>
      </c>
      <c r="E27" s="13" t="s">
        <v>31</v>
      </c>
      <c r="F27" s="13"/>
      <c r="G27" s="32" t="s">
        <v>535</v>
      </c>
      <c r="H27" s="33">
        <v>3</v>
      </c>
      <c r="I27" s="14">
        <v>369</v>
      </c>
      <c r="J27" s="27">
        <f>I27*(1-K27)</f>
        <v>239.85</v>
      </c>
      <c r="K27" s="11">
        <v>0.35</v>
      </c>
    </row>
    <row r="28" spans="1:11">
      <c r="A28" s="1" t="s">
        <v>481</v>
      </c>
      <c r="B28" s="7" t="s">
        <v>533</v>
      </c>
      <c r="C28" s="7">
        <v>9788026616221</v>
      </c>
      <c r="D28" s="6" t="s">
        <v>536</v>
      </c>
      <c r="E28" s="8" t="s">
        <v>31</v>
      </c>
      <c r="F28" s="8"/>
      <c r="G28" s="1" t="s">
        <v>537</v>
      </c>
      <c r="H28" s="9">
        <v>1</v>
      </c>
      <c r="I28" s="10">
        <v>219</v>
      </c>
      <c r="J28" s="27">
        <f t="shared" ref="J28:J59" si="1">I28*(1-K28)</f>
        <v>142.35</v>
      </c>
      <c r="K28" s="11">
        <v>0.35</v>
      </c>
    </row>
    <row r="29" spans="1:11">
      <c r="A29" s="1" t="s">
        <v>481</v>
      </c>
      <c r="B29" s="12" t="s">
        <v>533</v>
      </c>
      <c r="C29" s="12">
        <v>9788075463401</v>
      </c>
      <c r="D29" s="31" t="s">
        <v>538</v>
      </c>
      <c r="E29" s="13" t="s">
        <v>31</v>
      </c>
      <c r="F29" s="13" t="s">
        <v>539</v>
      </c>
      <c r="G29" s="32" t="s">
        <v>540</v>
      </c>
      <c r="H29" s="33">
        <v>3</v>
      </c>
      <c r="I29" s="14">
        <v>349</v>
      </c>
      <c r="J29" s="27">
        <f t="shared" si="1"/>
        <v>226.85</v>
      </c>
      <c r="K29" s="11">
        <v>0.35</v>
      </c>
    </row>
    <row r="30" spans="1:11">
      <c r="A30" s="34" t="s">
        <v>481</v>
      </c>
      <c r="B30" s="35" t="s">
        <v>533</v>
      </c>
      <c r="C30" s="35">
        <v>9788025335543</v>
      </c>
      <c r="D30" s="36" t="s">
        <v>541</v>
      </c>
      <c r="E30" s="37" t="s">
        <v>31</v>
      </c>
      <c r="F30" s="37" t="s">
        <v>542</v>
      </c>
      <c r="G30" s="34" t="s">
        <v>543</v>
      </c>
      <c r="H30" s="38">
        <v>2</v>
      </c>
      <c r="I30" s="39">
        <v>169</v>
      </c>
      <c r="J30" s="27">
        <f t="shared" si="1"/>
        <v>109.85000000000001</v>
      </c>
      <c r="K30" s="11">
        <v>0.35</v>
      </c>
    </row>
    <row r="31" spans="1:11">
      <c r="A31" s="1" t="s">
        <v>481</v>
      </c>
      <c r="B31" s="3" t="s">
        <v>533</v>
      </c>
      <c r="C31" s="3">
        <v>9788025337639</v>
      </c>
      <c r="D31" s="6" t="s">
        <v>544</v>
      </c>
      <c r="E31" t="s">
        <v>31</v>
      </c>
      <c r="F31" t="s">
        <v>545</v>
      </c>
      <c r="G31" s="1" t="s">
        <v>543</v>
      </c>
      <c r="H31" s="1">
        <v>1</v>
      </c>
      <c r="I31" s="5">
        <v>89</v>
      </c>
      <c r="J31" s="27">
        <f t="shared" si="1"/>
        <v>57.85</v>
      </c>
      <c r="K31" s="11">
        <v>0.35</v>
      </c>
    </row>
    <row r="32" spans="1:11">
      <c r="A32" s="1" t="s">
        <v>481</v>
      </c>
      <c r="B32" s="3" t="s">
        <v>533</v>
      </c>
      <c r="C32" s="3">
        <v>9788025346280</v>
      </c>
      <c r="D32" s="6" t="s">
        <v>546</v>
      </c>
      <c r="E32" t="s">
        <v>31</v>
      </c>
      <c r="F32" t="s">
        <v>547</v>
      </c>
      <c r="G32" s="1" t="s">
        <v>543</v>
      </c>
      <c r="H32" s="1">
        <v>1</v>
      </c>
      <c r="I32" s="5">
        <v>149</v>
      </c>
      <c r="J32" s="27">
        <f t="shared" si="1"/>
        <v>96.850000000000009</v>
      </c>
      <c r="K32" s="11">
        <v>0.35</v>
      </c>
    </row>
    <row r="33" spans="1:11">
      <c r="A33" s="1" t="s">
        <v>481</v>
      </c>
      <c r="B33" s="3" t="s">
        <v>533</v>
      </c>
      <c r="C33" s="3">
        <v>9788025346587</v>
      </c>
      <c r="D33" s="6" t="s">
        <v>548</v>
      </c>
      <c r="E33" t="s">
        <v>31</v>
      </c>
      <c r="F33" t="s">
        <v>549</v>
      </c>
      <c r="G33" s="1" t="s">
        <v>543</v>
      </c>
      <c r="H33" s="1">
        <v>1</v>
      </c>
      <c r="I33" s="5">
        <v>149</v>
      </c>
      <c r="J33" s="27">
        <f t="shared" si="1"/>
        <v>96.850000000000009</v>
      </c>
      <c r="K33" s="11">
        <v>0.35</v>
      </c>
    </row>
    <row r="34" spans="1:11">
      <c r="A34" s="1" t="s">
        <v>481</v>
      </c>
      <c r="B34" s="7" t="s">
        <v>533</v>
      </c>
      <c r="C34" s="7">
        <v>9788025355695</v>
      </c>
      <c r="D34" s="6" t="s">
        <v>550</v>
      </c>
      <c r="E34" s="8" t="s">
        <v>551</v>
      </c>
      <c r="F34" s="8"/>
      <c r="G34" s="1" t="s">
        <v>543</v>
      </c>
      <c r="H34" s="9">
        <v>1</v>
      </c>
      <c r="I34" s="10">
        <v>269</v>
      </c>
      <c r="J34" s="27">
        <f t="shared" si="1"/>
        <v>174.85</v>
      </c>
      <c r="K34" s="11">
        <v>0.35</v>
      </c>
    </row>
    <row r="35" spans="1:11">
      <c r="A35" s="1" t="s">
        <v>481</v>
      </c>
      <c r="B35" s="7" t="s">
        <v>533</v>
      </c>
      <c r="C35" s="7">
        <v>9788074280399</v>
      </c>
      <c r="D35" s="6" t="s">
        <v>552</v>
      </c>
      <c r="E35" s="8" t="s">
        <v>31</v>
      </c>
      <c r="F35" s="8" t="s">
        <v>553</v>
      </c>
      <c r="G35" s="1" t="s">
        <v>554</v>
      </c>
      <c r="H35" s="9">
        <v>1</v>
      </c>
      <c r="I35" s="10">
        <v>299</v>
      </c>
      <c r="J35" s="27">
        <f t="shared" si="1"/>
        <v>194.35</v>
      </c>
      <c r="K35" s="11">
        <v>0.35</v>
      </c>
    </row>
    <row r="36" spans="1:11">
      <c r="A36" s="34" t="s">
        <v>481</v>
      </c>
      <c r="B36" s="35" t="s">
        <v>533</v>
      </c>
      <c r="C36" s="35">
        <v>9788074280320</v>
      </c>
      <c r="D36" s="36" t="s">
        <v>555</v>
      </c>
      <c r="E36" s="37" t="s">
        <v>31</v>
      </c>
      <c r="F36" s="37" t="s">
        <v>556</v>
      </c>
      <c r="G36" s="34" t="s">
        <v>554</v>
      </c>
      <c r="H36" s="38">
        <v>1</v>
      </c>
      <c r="I36" s="39">
        <v>299</v>
      </c>
      <c r="J36" s="27">
        <f t="shared" si="1"/>
        <v>194.35</v>
      </c>
      <c r="K36" s="11">
        <v>0.35</v>
      </c>
    </row>
    <row r="37" spans="1:11">
      <c r="A37" s="32" t="s">
        <v>481</v>
      </c>
      <c r="B37" s="12" t="s">
        <v>533</v>
      </c>
      <c r="C37" s="12">
        <v>9788074280375</v>
      </c>
      <c r="D37" s="31" t="s">
        <v>557</v>
      </c>
      <c r="E37" s="13" t="s">
        <v>31</v>
      </c>
      <c r="F37" s="13" t="s">
        <v>556</v>
      </c>
      <c r="G37" s="32" t="s">
        <v>554</v>
      </c>
      <c r="H37" s="33">
        <v>1</v>
      </c>
      <c r="I37" s="14">
        <v>299</v>
      </c>
      <c r="J37" s="27">
        <f t="shared" si="1"/>
        <v>194.35</v>
      </c>
      <c r="K37" s="11">
        <v>0.35</v>
      </c>
    </row>
    <row r="38" spans="1:11">
      <c r="A38" s="1" t="s">
        <v>481</v>
      </c>
      <c r="B38" s="35" t="s">
        <v>533</v>
      </c>
      <c r="C38" s="35">
        <v>9788074280337</v>
      </c>
      <c r="D38" s="6" t="s">
        <v>558</v>
      </c>
      <c r="E38" s="37" t="s">
        <v>31</v>
      </c>
      <c r="F38" s="37" t="s">
        <v>556</v>
      </c>
      <c r="G38" s="34" t="s">
        <v>554</v>
      </c>
      <c r="H38" s="38">
        <v>1</v>
      </c>
      <c r="I38" s="39">
        <v>299</v>
      </c>
      <c r="J38" s="27">
        <f t="shared" si="1"/>
        <v>194.35</v>
      </c>
      <c r="K38" s="11">
        <v>0.35</v>
      </c>
    </row>
    <row r="39" spans="1:11">
      <c r="A39" s="1" t="s">
        <v>481</v>
      </c>
      <c r="B39" s="3" t="s">
        <v>533</v>
      </c>
      <c r="C39" s="3">
        <v>9788074762048</v>
      </c>
      <c r="D39" s="6" t="s">
        <v>559</v>
      </c>
      <c r="E39" t="s">
        <v>31</v>
      </c>
      <c r="G39" s="1" t="s">
        <v>560</v>
      </c>
      <c r="H39" s="1">
        <v>1</v>
      </c>
      <c r="I39" s="5">
        <v>290</v>
      </c>
      <c r="J39" s="27">
        <f t="shared" si="1"/>
        <v>188.5</v>
      </c>
      <c r="K39" s="11">
        <v>0.35</v>
      </c>
    </row>
    <row r="40" spans="1:11">
      <c r="A40" s="1" t="s">
        <v>481</v>
      </c>
      <c r="B40" s="3" t="s">
        <v>533</v>
      </c>
      <c r="C40" s="3">
        <v>9788024281865</v>
      </c>
      <c r="D40" s="6" t="s">
        <v>561</v>
      </c>
      <c r="E40" t="s">
        <v>31</v>
      </c>
      <c r="G40" s="1" t="s">
        <v>562</v>
      </c>
      <c r="H40" s="1">
        <v>1</v>
      </c>
      <c r="I40" s="5">
        <v>279</v>
      </c>
      <c r="J40" s="27">
        <f t="shared" si="1"/>
        <v>181.35</v>
      </c>
      <c r="K40" s="11">
        <v>0.35</v>
      </c>
    </row>
    <row r="41" spans="1:11">
      <c r="A41" s="1" t="s">
        <v>481</v>
      </c>
      <c r="B41" s="3" t="s">
        <v>533</v>
      </c>
      <c r="C41" s="7">
        <v>9788075112316</v>
      </c>
      <c r="D41" s="6" t="s">
        <v>563</v>
      </c>
      <c r="E41" s="8" t="s">
        <v>31</v>
      </c>
      <c r="F41" s="8" t="s">
        <v>564</v>
      </c>
      <c r="G41" s="1" t="s">
        <v>565</v>
      </c>
      <c r="H41" s="9">
        <v>1</v>
      </c>
      <c r="I41" s="10">
        <v>399</v>
      </c>
      <c r="J41" s="27">
        <f t="shared" si="1"/>
        <v>259.35000000000002</v>
      </c>
      <c r="K41" s="11">
        <v>0.35</v>
      </c>
    </row>
    <row r="42" spans="1:11">
      <c r="A42" s="1" t="s">
        <v>481</v>
      </c>
      <c r="B42" s="3" t="s">
        <v>533</v>
      </c>
      <c r="C42" s="7">
        <v>9788090854918</v>
      </c>
      <c r="D42" s="6" t="s">
        <v>566</v>
      </c>
      <c r="E42" s="8" t="s">
        <v>31</v>
      </c>
      <c r="F42" s="8"/>
      <c r="G42" s="1"/>
      <c r="H42" s="9">
        <v>1</v>
      </c>
      <c r="I42" s="10">
        <v>460</v>
      </c>
      <c r="J42" s="27">
        <f t="shared" si="1"/>
        <v>299</v>
      </c>
      <c r="K42" s="11">
        <v>0.35</v>
      </c>
    </row>
    <row r="43" spans="1:11">
      <c r="A43" s="1" t="s">
        <v>476</v>
      </c>
      <c r="B43" s="3" t="s">
        <v>533</v>
      </c>
      <c r="C43" s="3">
        <v>9788020013279</v>
      </c>
      <c r="D43" s="6" t="s">
        <v>567</v>
      </c>
      <c r="E43" t="s">
        <v>31</v>
      </c>
      <c r="F43" t="s">
        <v>568</v>
      </c>
      <c r="G43" s="1" t="s">
        <v>485</v>
      </c>
      <c r="H43" s="1">
        <v>5</v>
      </c>
      <c r="I43" s="5">
        <v>95</v>
      </c>
      <c r="J43" s="27">
        <f t="shared" si="1"/>
        <v>61.75</v>
      </c>
      <c r="K43" s="11">
        <v>0.35</v>
      </c>
    </row>
    <row r="44" spans="1:11">
      <c r="A44" s="1" t="s">
        <v>476</v>
      </c>
      <c r="B44" s="3" t="s">
        <v>533</v>
      </c>
      <c r="C44" s="3">
        <v>9788086603223</v>
      </c>
      <c r="D44" s="6" t="s">
        <v>569</v>
      </c>
      <c r="E44" t="s">
        <v>31</v>
      </c>
      <c r="F44" t="s">
        <v>570</v>
      </c>
      <c r="G44" s="1" t="s">
        <v>571</v>
      </c>
      <c r="H44" s="1">
        <v>2</v>
      </c>
      <c r="I44" s="5">
        <v>349</v>
      </c>
      <c r="J44" s="27">
        <f t="shared" si="1"/>
        <v>226.85</v>
      </c>
      <c r="K44" s="11">
        <v>0.35</v>
      </c>
    </row>
    <row r="45" spans="1:11">
      <c r="A45" s="1" t="s">
        <v>476</v>
      </c>
      <c r="B45" s="3" t="s">
        <v>533</v>
      </c>
      <c r="C45" s="3">
        <v>8594031509349</v>
      </c>
      <c r="D45" s="6" t="s">
        <v>572</v>
      </c>
      <c r="E45" t="s">
        <v>31</v>
      </c>
      <c r="F45" t="s">
        <v>573</v>
      </c>
      <c r="G45" s="1" t="s">
        <v>574</v>
      </c>
      <c r="H45" s="1">
        <v>1</v>
      </c>
      <c r="I45" s="5">
        <v>189</v>
      </c>
      <c r="J45" s="27">
        <f t="shared" si="1"/>
        <v>122.85000000000001</v>
      </c>
      <c r="K45" s="11">
        <v>0.35</v>
      </c>
    </row>
    <row r="46" spans="1:11">
      <c r="A46" s="1" t="s">
        <v>476</v>
      </c>
      <c r="B46" s="3" t="s">
        <v>533</v>
      </c>
      <c r="C46" s="3">
        <v>9788026412731</v>
      </c>
      <c r="D46" s="6" t="s">
        <v>575</v>
      </c>
      <c r="E46" t="s">
        <v>31</v>
      </c>
      <c r="G46" s="1" t="s">
        <v>576</v>
      </c>
      <c r="H46" s="1">
        <v>1</v>
      </c>
      <c r="I46" s="5">
        <v>249</v>
      </c>
      <c r="J46" s="27">
        <f t="shared" si="1"/>
        <v>161.85</v>
      </c>
      <c r="K46" s="11">
        <v>0.35</v>
      </c>
    </row>
    <row r="47" spans="1:11">
      <c r="A47" s="1" t="s">
        <v>476</v>
      </c>
      <c r="B47" s="3" t="s">
        <v>533</v>
      </c>
      <c r="C47" s="3">
        <v>9788085005837</v>
      </c>
      <c r="D47" s="6" t="s">
        <v>577</v>
      </c>
      <c r="E47" t="s">
        <v>31</v>
      </c>
      <c r="F47" t="s">
        <v>578</v>
      </c>
      <c r="G47" s="1" t="s">
        <v>579</v>
      </c>
      <c r="H47" s="1">
        <v>3</v>
      </c>
      <c r="I47" s="5">
        <v>130</v>
      </c>
      <c r="J47" s="27">
        <f t="shared" si="1"/>
        <v>84.5</v>
      </c>
      <c r="K47" s="11">
        <v>0.35</v>
      </c>
    </row>
    <row r="48" spans="1:11">
      <c r="A48" s="1" t="s">
        <v>476</v>
      </c>
      <c r="B48" s="3" t="s">
        <v>533</v>
      </c>
      <c r="C48" s="3">
        <v>9788026607922</v>
      </c>
      <c r="D48" s="6" t="s">
        <v>580</v>
      </c>
      <c r="E48" t="s">
        <v>31</v>
      </c>
      <c r="F48" t="s">
        <v>581</v>
      </c>
      <c r="G48" s="1" t="s">
        <v>537</v>
      </c>
      <c r="H48" s="1">
        <v>1</v>
      </c>
      <c r="I48" s="5">
        <v>199</v>
      </c>
      <c r="J48" s="27">
        <f t="shared" si="1"/>
        <v>129.35</v>
      </c>
      <c r="K48" s="11">
        <v>0.35</v>
      </c>
    </row>
    <row r="49" spans="1:11">
      <c r="A49" s="1" t="s">
        <v>476</v>
      </c>
      <c r="B49" s="3" t="s">
        <v>533</v>
      </c>
      <c r="C49" s="3">
        <v>9788086002521</v>
      </c>
      <c r="D49" s="6" t="s">
        <v>582</v>
      </c>
      <c r="E49" t="s">
        <v>31</v>
      </c>
      <c r="F49" t="s">
        <v>568</v>
      </c>
      <c r="G49" s="1" t="s">
        <v>583</v>
      </c>
      <c r="H49" s="1">
        <v>1</v>
      </c>
      <c r="I49" s="5">
        <v>90</v>
      </c>
      <c r="J49" s="27">
        <f t="shared" si="1"/>
        <v>58.5</v>
      </c>
      <c r="K49" s="11">
        <v>0.35</v>
      </c>
    </row>
    <row r="50" spans="1:11">
      <c r="A50" s="1" t="s">
        <v>476</v>
      </c>
      <c r="B50" s="3" t="s">
        <v>533</v>
      </c>
      <c r="C50" s="3">
        <v>9788073731304</v>
      </c>
      <c r="D50" s="6" t="s">
        <v>584</v>
      </c>
      <c r="E50" t="s">
        <v>31</v>
      </c>
      <c r="F50" t="s">
        <v>585</v>
      </c>
      <c r="G50" s="1" t="s">
        <v>8</v>
      </c>
      <c r="H50" s="1">
        <v>1</v>
      </c>
      <c r="I50" s="5">
        <v>122</v>
      </c>
      <c r="J50" s="27">
        <f t="shared" si="1"/>
        <v>79.3</v>
      </c>
      <c r="K50" s="11">
        <v>0.35</v>
      </c>
    </row>
    <row r="51" spans="1:11">
      <c r="A51" s="1" t="s">
        <v>476</v>
      </c>
      <c r="B51" s="3" t="s">
        <v>533</v>
      </c>
      <c r="C51" s="3">
        <v>9788025323212</v>
      </c>
      <c r="D51" s="6" t="s">
        <v>586</v>
      </c>
      <c r="E51" t="s">
        <v>31</v>
      </c>
      <c r="F51" t="s">
        <v>587</v>
      </c>
      <c r="G51" s="1" t="s">
        <v>543</v>
      </c>
      <c r="H51" s="1">
        <v>1</v>
      </c>
      <c r="I51" s="5">
        <v>179</v>
      </c>
      <c r="J51" s="27">
        <f t="shared" si="1"/>
        <v>116.35000000000001</v>
      </c>
      <c r="K51" s="11">
        <v>0.35</v>
      </c>
    </row>
    <row r="52" spans="1:11">
      <c r="A52" s="1" t="s">
        <v>476</v>
      </c>
      <c r="B52" s="3" t="s">
        <v>533</v>
      </c>
      <c r="C52" s="3">
        <v>9788025341186</v>
      </c>
      <c r="D52" s="6" t="s">
        <v>588</v>
      </c>
      <c r="E52" t="s">
        <v>31</v>
      </c>
      <c r="G52" s="1" t="s">
        <v>543</v>
      </c>
      <c r="H52" s="1">
        <v>1</v>
      </c>
      <c r="I52" s="5">
        <v>169</v>
      </c>
      <c r="J52" s="27">
        <f t="shared" si="1"/>
        <v>109.85000000000001</v>
      </c>
      <c r="K52" s="11">
        <v>0.35</v>
      </c>
    </row>
    <row r="53" spans="1:11">
      <c r="A53" s="1" t="s">
        <v>476</v>
      </c>
      <c r="B53" s="3" t="s">
        <v>533</v>
      </c>
      <c r="C53" s="3">
        <v>9788020415219</v>
      </c>
      <c r="D53" s="6" t="s">
        <v>589</v>
      </c>
      <c r="E53" t="s">
        <v>31</v>
      </c>
      <c r="F53" t="s">
        <v>590</v>
      </c>
      <c r="G53" s="1" t="s">
        <v>591</v>
      </c>
      <c r="H53" s="1">
        <v>1</v>
      </c>
      <c r="I53" s="5">
        <v>329</v>
      </c>
      <c r="J53" s="27">
        <f t="shared" si="1"/>
        <v>213.85</v>
      </c>
      <c r="K53" s="11">
        <v>0.35</v>
      </c>
    </row>
    <row r="54" spans="1:11">
      <c r="A54" s="1" t="s">
        <v>476</v>
      </c>
      <c r="B54" s="3" t="s">
        <v>533</v>
      </c>
      <c r="C54" s="3">
        <v>9788072462568</v>
      </c>
      <c r="D54" s="6" t="s">
        <v>592</v>
      </c>
      <c r="E54" t="s">
        <v>31</v>
      </c>
      <c r="F54" t="s">
        <v>593</v>
      </c>
      <c r="G54" s="1" t="s">
        <v>594</v>
      </c>
      <c r="H54" s="1">
        <v>2</v>
      </c>
      <c r="I54" s="5">
        <v>99</v>
      </c>
      <c r="J54" s="27">
        <f t="shared" si="1"/>
        <v>64.350000000000009</v>
      </c>
      <c r="K54" s="11">
        <v>0.35</v>
      </c>
    </row>
    <row r="55" spans="1:11">
      <c r="A55" s="1" t="s">
        <v>476</v>
      </c>
      <c r="B55" s="3" t="s">
        <v>533</v>
      </c>
      <c r="C55" s="3">
        <v>9788071067368</v>
      </c>
      <c r="D55" s="6" t="s">
        <v>595</v>
      </c>
      <c r="E55" t="s">
        <v>31</v>
      </c>
      <c r="F55" t="s">
        <v>596</v>
      </c>
      <c r="G55" s="1" t="s">
        <v>597</v>
      </c>
      <c r="H55" s="1">
        <v>1</v>
      </c>
      <c r="I55" s="5">
        <v>199</v>
      </c>
      <c r="J55" s="27">
        <f t="shared" si="1"/>
        <v>129.35</v>
      </c>
      <c r="K55" s="11">
        <v>0.35</v>
      </c>
    </row>
    <row r="56" spans="1:11">
      <c r="A56" s="1" t="s">
        <v>476</v>
      </c>
      <c r="B56" s="3" t="s">
        <v>533</v>
      </c>
      <c r="C56" s="3">
        <v>9788071818298</v>
      </c>
      <c r="D56" s="6" t="s">
        <v>598</v>
      </c>
      <c r="E56" t="s">
        <v>31</v>
      </c>
      <c r="F56" t="s">
        <v>599</v>
      </c>
      <c r="G56" s="1" t="s">
        <v>600</v>
      </c>
      <c r="H56" s="1">
        <v>1</v>
      </c>
      <c r="I56" s="5">
        <v>399</v>
      </c>
      <c r="J56" s="27">
        <f t="shared" si="1"/>
        <v>259.35000000000002</v>
      </c>
      <c r="K56" s="11">
        <v>0.35</v>
      </c>
    </row>
    <row r="57" spans="1:11">
      <c r="A57" s="1" t="s">
        <v>476</v>
      </c>
      <c r="B57" s="3" t="s">
        <v>533</v>
      </c>
      <c r="C57" s="3">
        <v>9788071811336</v>
      </c>
      <c r="D57" s="6" t="s">
        <v>601</v>
      </c>
      <c r="E57" t="s">
        <v>31</v>
      </c>
      <c r="F57" t="s">
        <v>568</v>
      </c>
      <c r="G57" s="1" t="s">
        <v>600</v>
      </c>
      <c r="H57" s="1">
        <v>1</v>
      </c>
      <c r="I57" s="5">
        <v>199</v>
      </c>
      <c r="J57" s="27">
        <f t="shared" si="1"/>
        <v>129.35</v>
      </c>
      <c r="K57" s="11">
        <v>0.35</v>
      </c>
    </row>
    <row r="58" spans="1:11">
      <c r="A58" s="1" t="s">
        <v>476</v>
      </c>
      <c r="B58" s="3" t="s">
        <v>533</v>
      </c>
      <c r="C58" s="3">
        <v>9788086480855</v>
      </c>
      <c r="D58" s="6" t="s">
        <v>602</v>
      </c>
      <c r="E58" t="s">
        <v>31</v>
      </c>
      <c r="F58" t="s">
        <v>603</v>
      </c>
      <c r="G58" s="1" t="s">
        <v>604</v>
      </c>
      <c r="H58" s="1">
        <v>1</v>
      </c>
      <c r="I58" s="5">
        <v>149</v>
      </c>
      <c r="J58" s="27">
        <f t="shared" si="1"/>
        <v>96.850000000000009</v>
      </c>
      <c r="K58" s="11">
        <v>0.35</v>
      </c>
    </row>
    <row r="59" spans="1:11">
      <c r="A59" s="1" t="s">
        <v>476</v>
      </c>
      <c r="B59" s="3" t="s">
        <v>533</v>
      </c>
      <c r="C59" s="3">
        <v>9788086212616</v>
      </c>
      <c r="D59" s="6" t="s">
        <v>605</v>
      </c>
      <c r="E59" t="s">
        <v>31</v>
      </c>
      <c r="F59" t="s">
        <v>606</v>
      </c>
      <c r="G59" s="1" t="s">
        <v>607</v>
      </c>
      <c r="H59" s="1">
        <v>1</v>
      </c>
      <c r="I59" s="5">
        <v>299</v>
      </c>
      <c r="J59" s="27">
        <f t="shared" si="1"/>
        <v>194.35</v>
      </c>
      <c r="K59" s="11">
        <v>0.35</v>
      </c>
    </row>
    <row r="60" spans="1:11">
      <c r="A60" s="1"/>
      <c r="B60" s="3"/>
      <c r="C60" s="3"/>
      <c r="D60" s="4" t="s">
        <v>608</v>
      </c>
      <c r="G60" s="1"/>
      <c r="H60" s="1"/>
      <c r="I60" s="5"/>
      <c r="J60" s="1"/>
      <c r="K60" s="1"/>
    </row>
    <row r="61" spans="1:11">
      <c r="A61" s="1" t="s">
        <v>481</v>
      </c>
      <c r="B61" s="3" t="s">
        <v>609</v>
      </c>
      <c r="C61" s="3">
        <v>9783981557688</v>
      </c>
      <c r="D61" s="6" t="s">
        <v>610</v>
      </c>
      <c r="E61" t="s">
        <v>31</v>
      </c>
      <c r="F61" t="s">
        <v>611</v>
      </c>
      <c r="G61" s="1" t="s">
        <v>612</v>
      </c>
      <c r="H61" s="1">
        <v>1</v>
      </c>
      <c r="I61" s="5">
        <v>330</v>
      </c>
      <c r="J61" s="27">
        <f>I61*(1-K61)</f>
        <v>214.5</v>
      </c>
      <c r="K61" s="11">
        <v>0.35</v>
      </c>
    </row>
    <row r="62" spans="1:11">
      <c r="A62" s="1" t="s">
        <v>481</v>
      </c>
      <c r="B62" s="3" t="s">
        <v>609</v>
      </c>
      <c r="C62" s="3">
        <v>9788088210108</v>
      </c>
      <c r="D62" s="6" t="s">
        <v>613</v>
      </c>
      <c r="E62" t="s">
        <v>31</v>
      </c>
      <c r="F62" t="s">
        <v>614</v>
      </c>
      <c r="G62" s="1" t="s">
        <v>615</v>
      </c>
      <c r="H62" s="1">
        <v>1</v>
      </c>
      <c r="I62" s="5">
        <v>249</v>
      </c>
      <c r="J62" s="27">
        <f t="shared" ref="J62:J78" si="2">I62*(1-K62)</f>
        <v>161.85</v>
      </c>
      <c r="K62" s="11">
        <v>0.35</v>
      </c>
    </row>
    <row r="63" spans="1:11">
      <c r="A63" s="1" t="s">
        <v>481</v>
      </c>
      <c r="B63" s="3" t="s">
        <v>609</v>
      </c>
      <c r="C63" s="3">
        <v>9788026505303</v>
      </c>
      <c r="D63" s="6" t="s">
        <v>616</v>
      </c>
      <c r="E63" t="s">
        <v>31</v>
      </c>
      <c r="F63" t="s">
        <v>617</v>
      </c>
      <c r="G63" s="1" t="s">
        <v>618</v>
      </c>
      <c r="H63" s="1">
        <v>1</v>
      </c>
      <c r="I63" s="5">
        <v>299</v>
      </c>
      <c r="J63" s="27">
        <f t="shared" si="2"/>
        <v>194.35</v>
      </c>
      <c r="K63" s="11">
        <v>0.35</v>
      </c>
    </row>
    <row r="64" spans="1:11">
      <c r="A64" s="1" t="s">
        <v>481</v>
      </c>
      <c r="B64" s="3" t="s">
        <v>609</v>
      </c>
      <c r="C64" s="7">
        <v>9788027103058</v>
      </c>
      <c r="D64" s="6" t="s">
        <v>619</v>
      </c>
      <c r="E64" s="8" t="s">
        <v>31</v>
      </c>
      <c r="F64" s="8" t="s">
        <v>620</v>
      </c>
      <c r="G64" s="1" t="s">
        <v>479</v>
      </c>
      <c r="H64" s="9">
        <v>1</v>
      </c>
      <c r="I64" s="10">
        <v>249</v>
      </c>
      <c r="J64" s="27">
        <f t="shared" si="2"/>
        <v>161.85</v>
      </c>
      <c r="K64" s="11">
        <v>0.35</v>
      </c>
    </row>
    <row r="65" spans="1:11">
      <c r="A65" s="1" t="s">
        <v>481</v>
      </c>
      <c r="B65" s="3" t="s">
        <v>609</v>
      </c>
      <c r="C65" s="7">
        <v>9788097175115</v>
      </c>
      <c r="D65" s="6" t="s">
        <v>621</v>
      </c>
      <c r="E65" s="8" t="s">
        <v>31</v>
      </c>
      <c r="F65" s="8" t="s">
        <v>622</v>
      </c>
      <c r="G65" s="1" t="s">
        <v>623</v>
      </c>
      <c r="H65" s="9">
        <v>1</v>
      </c>
      <c r="I65" s="10">
        <v>489</v>
      </c>
      <c r="J65" s="27">
        <f t="shared" si="2"/>
        <v>317.85000000000002</v>
      </c>
      <c r="K65" s="11">
        <v>0.35</v>
      </c>
    </row>
    <row r="66" spans="1:11">
      <c r="A66" s="1" t="s">
        <v>481</v>
      </c>
      <c r="B66" s="3" t="s">
        <v>609</v>
      </c>
      <c r="C66" s="3">
        <v>9788024267555</v>
      </c>
      <c r="D66" s="6" t="s">
        <v>624</v>
      </c>
      <c r="E66" t="s">
        <v>31</v>
      </c>
      <c r="F66" t="s">
        <v>625</v>
      </c>
      <c r="G66" s="1" t="s">
        <v>626</v>
      </c>
      <c r="H66" s="1">
        <v>1</v>
      </c>
      <c r="I66" s="5">
        <v>279</v>
      </c>
      <c r="J66" s="27">
        <f t="shared" si="2"/>
        <v>181.35</v>
      </c>
      <c r="K66" s="11">
        <v>0.35</v>
      </c>
    </row>
    <row r="67" spans="1:11">
      <c r="A67" s="1" t="s">
        <v>481</v>
      </c>
      <c r="B67" s="3" t="s">
        <v>609</v>
      </c>
      <c r="C67" s="3">
        <v>9788076170315</v>
      </c>
      <c r="D67" s="6" t="s">
        <v>627</v>
      </c>
      <c r="E67" t="s">
        <v>31</v>
      </c>
      <c r="F67" t="s">
        <v>628</v>
      </c>
      <c r="G67" s="1" t="s">
        <v>626</v>
      </c>
      <c r="H67" s="1">
        <v>1</v>
      </c>
      <c r="I67" s="5">
        <v>259</v>
      </c>
      <c r="J67" s="27">
        <f t="shared" si="2"/>
        <v>168.35</v>
      </c>
      <c r="K67" s="11">
        <v>0.35</v>
      </c>
    </row>
    <row r="68" spans="1:11">
      <c r="A68" s="1" t="s">
        <v>481</v>
      </c>
      <c r="B68" s="3" t="s">
        <v>609</v>
      </c>
      <c r="C68" s="3">
        <v>9788087067376</v>
      </c>
      <c r="D68" s="6" t="s">
        <v>629</v>
      </c>
      <c r="E68" t="s">
        <v>31</v>
      </c>
      <c r="F68" t="s">
        <v>630</v>
      </c>
      <c r="G68" s="1" t="s">
        <v>526</v>
      </c>
      <c r="H68" s="1">
        <v>1</v>
      </c>
      <c r="I68" s="5">
        <v>298</v>
      </c>
      <c r="J68" s="27">
        <f t="shared" si="2"/>
        <v>193.70000000000002</v>
      </c>
      <c r="K68" s="11">
        <v>0.35</v>
      </c>
    </row>
    <row r="69" spans="1:11">
      <c r="A69" s="1" t="s">
        <v>481</v>
      </c>
      <c r="B69" s="7" t="s">
        <v>609</v>
      </c>
      <c r="C69" s="7">
        <v>9788073705497</v>
      </c>
      <c r="D69" s="6" t="s">
        <v>631</v>
      </c>
      <c r="E69" s="8" t="s">
        <v>31</v>
      </c>
      <c r="F69" s="8" t="s">
        <v>632</v>
      </c>
      <c r="G69" s="1" t="s">
        <v>633</v>
      </c>
      <c r="H69" s="9">
        <v>2</v>
      </c>
      <c r="I69" s="10">
        <v>259</v>
      </c>
      <c r="J69" s="27">
        <f t="shared" si="2"/>
        <v>168.35</v>
      </c>
      <c r="K69" s="11">
        <v>0.35</v>
      </c>
    </row>
    <row r="70" spans="1:11">
      <c r="A70" s="1" t="s">
        <v>476</v>
      </c>
      <c r="B70" s="3" t="s">
        <v>609</v>
      </c>
      <c r="C70" s="3">
        <v>9788073365158</v>
      </c>
      <c r="D70" s="6" t="s">
        <v>634</v>
      </c>
      <c r="E70" t="s">
        <v>31</v>
      </c>
      <c r="F70" t="s">
        <v>635</v>
      </c>
      <c r="G70" s="1" t="s">
        <v>636</v>
      </c>
      <c r="H70" s="1">
        <v>1</v>
      </c>
      <c r="I70" s="5">
        <v>288</v>
      </c>
      <c r="J70" s="27">
        <f t="shared" si="2"/>
        <v>187.20000000000002</v>
      </c>
      <c r="K70" s="11">
        <v>0.35</v>
      </c>
    </row>
    <row r="71" spans="1:11">
      <c r="A71" s="1" t="s">
        <v>476</v>
      </c>
      <c r="B71" s="3" t="s">
        <v>609</v>
      </c>
      <c r="C71" s="3">
        <v>9788024711652</v>
      </c>
      <c r="D71" s="6" t="s">
        <v>637</v>
      </c>
      <c r="E71" t="s">
        <v>31</v>
      </c>
      <c r="F71" t="s">
        <v>638</v>
      </c>
      <c r="G71" s="1" t="s">
        <v>479</v>
      </c>
      <c r="H71" s="1">
        <v>1</v>
      </c>
      <c r="I71" s="5">
        <v>159</v>
      </c>
      <c r="J71" s="27">
        <f t="shared" si="2"/>
        <v>103.35000000000001</v>
      </c>
      <c r="K71" s="11">
        <v>0.35</v>
      </c>
    </row>
    <row r="72" spans="1:11">
      <c r="A72" s="1" t="s">
        <v>476</v>
      </c>
      <c r="B72" s="3" t="s">
        <v>609</v>
      </c>
      <c r="C72" s="3">
        <v>9788024243573</v>
      </c>
      <c r="D72" s="6" t="s">
        <v>639</v>
      </c>
      <c r="E72" t="s">
        <v>31</v>
      </c>
      <c r="F72" t="s">
        <v>628</v>
      </c>
      <c r="G72" s="1" t="s">
        <v>507</v>
      </c>
      <c r="H72" s="1">
        <v>1</v>
      </c>
      <c r="I72" s="5">
        <v>249</v>
      </c>
      <c r="J72" s="27">
        <f t="shared" si="2"/>
        <v>161.85</v>
      </c>
      <c r="K72" s="11">
        <v>0.35</v>
      </c>
    </row>
    <row r="73" spans="1:11">
      <c r="A73" s="1" t="s">
        <v>476</v>
      </c>
      <c r="B73" s="3" t="s">
        <v>609</v>
      </c>
      <c r="C73" s="3">
        <v>9788072611386</v>
      </c>
      <c r="D73" s="6" t="s">
        <v>640</v>
      </c>
      <c r="E73" t="s">
        <v>31</v>
      </c>
      <c r="F73" t="s">
        <v>641</v>
      </c>
      <c r="G73" s="1" t="s">
        <v>642</v>
      </c>
      <c r="H73" s="1">
        <v>1</v>
      </c>
      <c r="I73" s="5">
        <v>439</v>
      </c>
      <c r="J73" s="27">
        <f t="shared" si="2"/>
        <v>285.35000000000002</v>
      </c>
      <c r="K73" s="11">
        <v>0.35</v>
      </c>
    </row>
    <row r="74" spans="1:11">
      <c r="A74" s="1" t="s">
        <v>476</v>
      </c>
      <c r="B74" s="3" t="s">
        <v>609</v>
      </c>
      <c r="C74" s="3">
        <v>9788073904494</v>
      </c>
      <c r="D74" s="6" t="s">
        <v>643</v>
      </c>
      <c r="E74" t="s">
        <v>31</v>
      </c>
      <c r="G74" s="1" t="s">
        <v>644</v>
      </c>
      <c r="H74" s="1">
        <v>1</v>
      </c>
      <c r="I74" s="5">
        <v>269</v>
      </c>
      <c r="J74" s="27">
        <f t="shared" si="2"/>
        <v>174.85</v>
      </c>
      <c r="K74" s="11">
        <v>0.35</v>
      </c>
    </row>
    <row r="75" spans="1:11">
      <c r="A75" s="1" t="s">
        <v>476</v>
      </c>
      <c r="B75" s="3" t="s">
        <v>609</v>
      </c>
      <c r="C75" s="3">
        <v>9788073609405</v>
      </c>
      <c r="D75" s="6" t="s">
        <v>645</v>
      </c>
      <c r="E75" t="s">
        <v>31</v>
      </c>
      <c r="F75" t="s">
        <v>646</v>
      </c>
      <c r="G75" s="1" t="s">
        <v>600</v>
      </c>
      <c r="H75" s="1">
        <v>2</v>
      </c>
      <c r="I75" s="5">
        <v>299</v>
      </c>
      <c r="J75" s="27">
        <f t="shared" si="2"/>
        <v>194.35</v>
      </c>
      <c r="K75" s="11">
        <v>0.35</v>
      </c>
    </row>
    <row r="76" spans="1:11">
      <c r="A76" s="1" t="s">
        <v>476</v>
      </c>
      <c r="B76" s="3" t="s">
        <v>609</v>
      </c>
      <c r="C76" s="3">
        <v>9788072526093</v>
      </c>
      <c r="D76" s="6" t="s">
        <v>647</v>
      </c>
      <c r="E76" t="s">
        <v>31</v>
      </c>
      <c r="F76" t="s">
        <v>648</v>
      </c>
      <c r="G76" s="1" t="s">
        <v>649</v>
      </c>
      <c r="H76" s="1">
        <v>1</v>
      </c>
      <c r="I76" s="5">
        <v>269</v>
      </c>
      <c r="J76" s="27">
        <f t="shared" si="2"/>
        <v>174.85</v>
      </c>
      <c r="K76" s="11">
        <v>0.35</v>
      </c>
    </row>
    <row r="77" spans="1:11">
      <c r="A77" s="1" t="s">
        <v>476</v>
      </c>
      <c r="B77" s="3" t="s">
        <v>609</v>
      </c>
      <c r="C77" s="3">
        <v>9788087067734</v>
      </c>
      <c r="D77" s="6" t="s">
        <v>650</v>
      </c>
      <c r="E77" t="s">
        <v>31</v>
      </c>
      <c r="F77" t="s">
        <v>651</v>
      </c>
      <c r="G77" s="1" t="s">
        <v>526</v>
      </c>
      <c r="H77" s="1">
        <v>1</v>
      </c>
      <c r="I77" s="5">
        <v>269</v>
      </c>
      <c r="J77" s="27">
        <f t="shared" si="2"/>
        <v>174.85</v>
      </c>
      <c r="K77" s="11">
        <v>0.35</v>
      </c>
    </row>
    <row r="78" spans="1:11">
      <c r="A78" s="1" t="s">
        <v>476</v>
      </c>
      <c r="B78" s="3" t="s">
        <v>609</v>
      </c>
      <c r="C78" s="3">
        <v>9788073704766</v>
      </c>
      <c r="D78" s="6" t="s">
        <v>652</v>
      </c>
      <c r="E78" t="s">
        <v>31</v>
      </c>
      <c r="F78" t="s">
        <v>632</v>
      </c>
      <c r="G78" s="1" t="s">
        <v>633</v>
      </c>
      <c r="H78" s="1">
        <v>1</v>
      </c>
      <c r="I78" s="5">
        <v>239</v>
      </c>
      <c r="J78" s="27">
        <f t="shared" si="2"/>
        <v>155.35</v>
      </c>
      <c r="K78" s="11">
        <v>0.35</v>
      </c>
    </row>
    <row r="79" spans="1:11">
      <c r="A79" s="1"/>
      <c r="B79" s="3"/>
      <c r="C79" s="3"/>
      <c r="D79" s="4" t="s">
        <v>653</v>
      </c>
      <c r="G79" s="1"/>
      <c r="H79" s="1"/>
      <c r="I79" s="5"/>
      <c r="J79" s="1"/>
      <c r="K79" s="1"/>
    </row>
    <row r="80" spans="1:11">
      <c r="A80" s="1" t="s">
        <v>481</v>
      </c>
      <c r="B80" s="7" t="s">
        <v>654</v>
      </c>
      <c r="C80" s="7">
        <v>9788086685793</v>
      </c>
      <c r="D80" s="6" t="s">
        <v>655</v>
      </c>
      <c r="E80" s="8" t="s">
        <v>31</v>
      </c>
      <c r="F80" s="8"/>
      <c r="G80" s="1" t="s">
        <v>656</v>
      </c>
      <c r="H80" s="9">
        <v>1</v>
      </c>
      <c r="I80" s="10">
        <v>198</v>
      </c>
      <c r="J80" s="27">
        <f>I80*(1-K80)</f>
        <v>128.70000000000002</v>
      </c>
      <c r="K80" s="11">
        <v>0.35</v>
      </c>
    </row>
    <row r="81" spans="1:11">
      <c r="A81" s="1" t="s">
        <v>481</v>
      </c>
      <c r="B81" s="15" t="s">
        <v>654</v>
      </c>
      <c r="C81" s="3">
        <v>9788026617136</v>
      </c>
      <c r="D81" s="6" t="s">
        <v>657</v>
      </c>
      <c r="E81" t="s">
        <v>31</v>
      </c>
      <c r="G81" s="1" t="s">
        <v>537</v>
      </c>
      <c r="H81" s="1">
        <v>1</v>
      </c>
      <c r="I81" s="5">
        <v>269</v>
      </c>
      <c r="J81" s="27">
        <f t="shared" ref="J81:J105" si="3">I81*(1-K81)</f>
        <v>174.85</v>
      </c>
      <c r="K81" s="11">
        <v>0.35</v>
      </c>
    </row>
    <row r="82" spans="1:11">
      <c r="A82" s="1" t="s">
        <v>481</v>
      </c>
      <c r="B82" s="3" t="s">
        <v>654</v>
      </c>
      <c r="C82" s="3">
        <v>9788073369323</v>
      </c>
      <c r="D82" s="6" t="s">
        <v>658</v>
      </c>
      <c r="E82" t="s">
        <v>31</v>
      </c>
      <c r="G82" s="1" t="s">
        <v>636</v>
      </c>
      <c r="H82" s="1">
        <v>1</v>
      </c>
      <c r="I82" s="5">
        <v>328</v>
      </c>
      <c r="J82" s="27">
        <f t="shared" si="3"/>
        <v>213.20000000000002</v>
      </c>
      <c r="K82" s="11">
        <v>0.35</v>
      </c>
    </row>
    <row r="83" spans="1:11">
      <c r="A83" s="1" t="s">
        <v>481</v>
      </c>
      <c r="B83" s="3" t="s">
        <v>654</v>
      </c>
      <c r="C83" s="3">
        <v>9788072388516</v>
      </c>
      <c r="D83" s="6" t="s">
        <v>659</v>
      </c>
      <c r="E83" t="s">
        <v>31</v>
      </c>
      <c r="G83" s="1" t="s">
        <v>9</v>
      </c>
      <c r="H83" s="1">
        <v>1</v>
      </c>
      <c r="I83" s="5">
        <v>299</v>
      </c>
      <c r="J83" s="27">
        <f t="shared" si="3"/>
        <v>194.35</v>
      </c>
      <c r="K83" s="11">
        <v>0.35</v>
      </c>
    </row>
    <row r="84" spans="1:11">
      <c r="A84" s="1" t="s">
        <v>481</v>
      </c>
      <c r="B84" s="3" t="s">
        <v>654</v>
      </c>
      <c r="C84" s="3">
        <v>9788072385355</v>
      </c>
      <c r="D84" s="6" t="s">
        <v>660</v>
      </c>
      <c r="E84" t="s">
        <v>31</v>
      </c>
      <c r="G84" s="1" t="s">
        <v>9</v>
      </c>
      <c r="H84" s="1">
        <v>1</v>
      </c>
      <c r="I84" s="5">
        <v>269</v>
      </c>
      <c r="J84" s="27">
        <f t="shared" si="3"/>
        <v>174.85</v>
      </c>
      <c r="K84" s="11">
        <v>0.35</v>
      </c>
    </row>
    <row r="85" spans="1:11">
      <c r="A85" s="1" t="s">
        <v>481</v>
      </c>
      <c r="B85" s="3" t="s">
        <v>654</v>
      </c>
      <c r="C85" s="3">
        <v>9788027133352</v>
      </c>
      <c r="D85" s="6" t="s">
        <v>661</v>
      </c>
      <c r="E85" t="s">
        <v>31</v>
      </c>
      <c r="G85" s="1" t="s">
        <v>479</v>
      </c>
      <c r="H85" s="1">
        <v>1</v>
      </c>
      <c r="I85" s="5">
        <v>279</v>
      </c>
      <c r="J85" s="27">
        <f t="shared" si="3"/>
        <v>181.35</v>
      </c>
      <c r="K85" s="11">
        <v>0.35</v>
      </c>
    </row>
    <row r="86" spans="1:11">
      <c r="A86" s="1" t="s">
        <v>481</v>
      </c>
      <c r="B86" s="3" t="s">
        <v>654</v>
      </c>
      <c r="C86" s="3">
        <v>9788027113828</v>
      </c>
      <c r="D86" s="6" t="s">
        <v>662</v>
      </c>
      <c r="E86" t="s">
        <v>31</v>
      </c>
      <c r="F86" t="s">
        <v>663</v>
      </c>
      <c r="G86" s="1" t="s">
        <v>479</v>
      </c>
      <c r="H86" s="1">
        <v>1</v>
      </c>
      <c r="I86" s="5">
        <v>349</v>
      </c>
      <c r="J86" s="27">
        <f t="shared" si="3"/>
        <v>226.85</v>
      </c>
      <c r="K86" s="11">
        <v>0.35</v>
      </c>
    </row>
    <row r="87" spans="1:11">
      <c r="A87" s="1" t="s">
        <v>481</v>
      </c>
      <c r="B87" s="3" t="s">
        <v>654</v>
      </c>
      <c r="C87" s="3">
        <v>9788027103195</v>
      </c>
      <c r="D87" s="6" t="s">
        <v>664</v>
      </c>
      <c r="E87" t="s">
        <v>31</v>
      </c>
      <c r="G87" s="1" t="s">
        <v>479</v>
      </c>
      <c r="H87" s="1">
        <v>1</v>
      </c>
      <c r="I87" s="5">
        <v>299</v>
      </c>
      <c r="J87" s="27">
        <f t="shared" si="3"/>
        <v>194.35</v>
      </c>
      <c r="K87" s="11">
        <v>0.35</v>
      </c>
    </row>
    <row r="88" spans="1:11">
      <c r="A88" s="1" t="s">
        <v>481</v>
      </c>
      <c r="B88" s="3" t="s">
        <v>654</v>
      </c>
      <c r="C88" s="3">
        <v>9788024743875</v>
      </c>
      <c r="D88" s="6" t="s">
        <v>665</v>
      </c>
      <c r="E88" t="s">
        <v>31</v>
      </c>
      <c r="F88" t="s">
        <v>666</v>
      </c>
      <c r="G88" s="1" t="s">
        <v>479</v>
      </c>
      <c r="H88" s="1">
        <v>3</v>
      </c>
      <c r="I88" s="5">
        <v>219</v>
      </c>
      <c r="J88" s="27">
        <f t="shared" si="3"/>
        <v>142.35</v>
      </c>
      <c r="K88" s="11">
        <v>0.35</v>
      </c>
    </row>
    <row r="89" spans="1:11">
      <c r="A89" s="1" t="s">
        <v>481</v>
      </c>
      <c r="B89" s="3" t="s">
        <v>654</v>
      </c>
      <c r="C89" s="3">
        <v>9788090643826</v>
      </c>
      <c r="D89" s="6" t="s">
        <v>667</v>
      </c>
      <c r="E89" t="s">
        <v>31</v>
      </c>
      <c r="F89" t="s">
        <v>668</v>
      </c>
      <c r="G89" s="1" t="s">
        <v>668</v>
      </c>
      <c r="H89" s="1">
        <v>1</v>
      </c>
      <c r="I89" s="5">
        <v>380</v>
      </c>
      <c r="J89" s="27">
        <f t="shared" si="3"/>
        <v>247</v>
      </c>
      <c r="K89" s="11">
        <v>0.35</v>
      </c>
    </row>
    <row r="90" spans="1:11">
      <c r="A90" s="1" t="s">
        <v>481</v>
      </c>
      <c r="B90" s="3" t="s">
        <v>654</v>
      </c>
      <c r="C90" s="3">
        <v>9788088290766</v>
      </c>
      <c r="D90" s="6" t="s">
        <v>669</v>
      </c>
      <c r="E90" t="s">
        <v>31</v>
      </c>
      <c r="F90" t="s">
        <v>670</v>
      </c>
      <c r="G90" s="1" t="s">
        <v>671</v>
      </c>
      <c r="H90" s="1">
        <v>3</v>
      </c>
      <c r="I90" s="5">
        <v>220</v>
      </c>
      <c r="J90" s="27">
        <f t="shared" si="3"/>
        <v>143</v>
      </c>
      <c r="K90" s="11">
        <v>0.35</v>
      </c>
    </row>
    <row r="91" spans="1:11">
      <c r="A91" s="1" t="s">
        <v>481</v>
      </c>
      <c r="B91" s="3" t="s">
        <v>654</v>
      </c>
      <c r="C91" s="3">
        <v>9788076700284</v>
      </c>
      <c r="D91" s="6" t="s">
        <v>672</v>
      </c>
      <c r="E91" t="s">
        <v>31</v>
      </c>
      <c r="G91" s="1" t="s">
        <v>673</v>
      </c>
      <c r="H91" s="1">
        <v>1</v>
      </c>
      <c r="I91" s="5">
        <v>258</v>
      </c>
      <c r="J91" s="27">
        <f t="shared" si="3"/>
        <v>167.70000000000002</v>
      </c>
      <c r="K91" s="11">
        <v>0.35</v>
      </c>
    </row>
    <row r="92" spans="1:11">
      <c r="A92" s="1" t="s">
        <v>481</v>
      </c>
      <c r="B92" s="3" t="s">
        <v>654</v>
      </c>
      <c r="C92" s="3">
        <v>9788090538207</v>
      </c>
      <c r="D92" s="6" t="s">
        <v>674</v>
      </c>
      <c r="E92" t="s">
        <v>31</v>
      </c>
      <c r="G92" s="1" t="s">
        <v>675</v>
      </c>
      <c r="H92" s="1">
        <v>2</v>
      </c>
      <c r="I92" s="5">
        <v>112</v>
      </c>
      <c r="J92" s="27">
        <f t="shared" si="3"/>
        <v>72.8</v>
      </c>
      <c r="K92" s="11">
        <v>0.35</v>
      </c>
    </row>
    <row r="93" spans="1:11">
      <c r="A93" s="1" t="s">
        <v>481</v>
      </c>
      <c r="B93" s="3" t="s">
        <v>654</v>
      </c>
      <c r="C93" s="3">
        <v>9788088429142</v>
      </c>
      <c r="D93" s="6" t="s">
        <v>676</v>
      </c>
      <c r="E93" t="s">
        <v>31</v>
      </c>
      <c r="G93" s="1" t="s">
        <v>670</v>
      </c>
      <c r="H93" s="1">
        <v>1</v>
      </c>
      <c r="I93" s="5">
        <v>220</v>
      </c>
      <c r="J93" s="27">
        <f t="shared" si="3"/>
        <v>143</v>
      </c>
      <c r="K93" s="11">
        <v>0.35</v>
      </c>
    </row>
    <row r="94" spans="1:11">
      <c r="A94" s="1" t="s">
        <v>476</v>
      </c>
      <c r="B94" s="3" t="s">
        <v>654</v>
      </c>
      <c r="C94" s="3">
        <v>9788074022807</v>
      </c>
      <c r="D94" s="6" t="s">
        <v>677</v>
      </c>
      <c r="E94" t="s">
        <v>31</v>
      </c>
      <c r="F94" t="s">
        <v>678</v>
      </c>
      <c r="G94" s="1" t="s">
        <v>679</v>
      </c>
      <c r="H94" s="1">
        <v>1</v>
      </c>
      <c r="I94" s="5">
        <v>260</v>
      </c>
      <c r="J94" s="27">
        <f t="shared" si="3"/>
        <v>169</v>
      </c>
      <c r="K94" s="11">
        <v>0.35</v>
      </c>
    </row>
    <row r="95" spans="1:11">
      <c r="A95" s="1" t="s">
        <v>476</v>
      </c>
      <c r="B95" s="3" t="s">
        <v>654</v>
      </c>
      <c r="C95" s="3">
        <v>9788074021107</v>
      </c>
      <c r="D95" s="6" t="s">
        <v>680</v>
      </c>
      <c r="E95" t="s">
        <v>31</v>
      </c>
      <c r="F95" t="s">
        <v>681</v>
      </c>
      <c r="G95" s="1" t="s">
        <v>679</v>
      </c>
      <c r="H95" s="1">
        <v>2</v>
      </c>
      <c r="I95" s="5">
        <v>220</v>
      </c>
      <c r="J95" s="27">
        <f t="shared" si="3"/>
        <v>143</v>
      </c>
      <c r="K95" s="11">
        <v>0.35</v>
      </c>
    </row>
    <row r="96" spans="1:11">
      <c r="A96" s="1" t="s">
        <v>476</v>
      </c>
      <c r="B96" s="3" t="s">
        <v>654</v>
      </c>
      <c r="C96" s="3">
        <v>9788026079071</v>
      </c>
      <c r="D96" s="6" t="s">
        <v>682</v>
      </c>
      <c r="E96" t="s">
        <v>31</v>
      </c>
      <c r="F96" t="s">
        <v>683</v>
      </c>
      <c r="G96" s="1" t="s">
        <v>684</v>
      </c>
      <c r="H96" s="1">
        <v>1</v>
      </c>
      <c r="I96" s="5">
        <v>299</v>
      </c>
      <c r="J96" s="27">
        <f t="shared" si="3"/>
        <v>194.35</v>
      </c>
      <c r="K96" s="11">
        <v>0.35</v>
      </c>
    </row>
    <row r="97" spans="1:11">
      <c r="A97" s="1" t="s">
        <v>476</v>
      </c>
      <c r="B97" s="3" t="s">
        <v>654</v>
      </c>
      <c r="C97" s="3">
        <v>9788026606215</v>
      </c>
      <c r="D97" s="6" t="s">
        <v>685</v>
      </c>
      <c r="E97" t="s">
        <v>686</v>
      </c>
      <c r="F97" t="s">
        <v>687</v>
      </c>
      <c r="G97" s="1" t="s">
        <v>537</v>
      </c>
      <c r="H97" s="1">
        <v>1</v>
      </c>
      <c r="I97" s="5">
        <v>289</v>
      </c>
      <c r="J97" s="27">
        <f t="shared" si="3"/>
        <v>187.85</v>
      </c>
      <c r="K97" s="11">
        <v>0.35</v>
      </c>
    </row>
    <row r="98" spans="1:11">
      <c r="A98" s="1" t="s">
        <v>476</v>
      </c>
      <c r="B98" s="3" t="s">
        <v>654</v>
      </c>
      <c r="C98" s="3">
        <v>9788024725277</v>
      </c>
      <c r="D98" s="6" t="s">
        <v>688</v>
      </c>
      <c r="E98" t="s">
        <v>31</v>
      </c>
      <c r="G98" s="1" t="s">
        <v>479</v>
      </c>
      <c r="H98" s="1">
        <v>1</v>
      </c>
      <c r="I98" s="5">
        <v>479</v>
      </c>
      <c r="J98" s="27">
        <f t="shared" si="3"/>
        <v>311.35000000000002</v>
      </c>
      <c r="K98" s="11">
        <v>0.35</v>
      </c>
    </row>
    <row r="99" spans="1:11">
      <c r="A99" s="1" t="s">
        <v>476</v>
      </c>
      <c r="B99" s="3" t="s">
        <v>654</v>
      </c>
      <c r="C99" s="3">
        <v>9788024728636</v>
      </c>
      <c r="D99" s="6" t="s">
        <v>689</v>
      </c>
      <c r="E99" t="s">
        <v>31</v>
      </c>
      <c r="G99" s="1" t="s">
        <v>479</v>
      </c>
      <c r="H99" s="1">
        <v>1</v>
      </c>
      <c r="I99" s="5">
        <v>169</v>
      </c>
      <c r="J99" s="27">
        <f t="shared" si="3"/>
        <v>109.85000000000001</v>
      </c>
      <c r="K99" s="11">
        <v>0.35</v>
      </c>
    </row>
    <row r="100" spans="1:11">
      <c r="A100" s="1" t="s">
        <v>476</v>
      </c>
      <c r="B100" s="3" t="s">
        <v>654</v>
      </c>
      <c r="C100" s="3">
        <v>9788024741529</v>
      </c>
      <c r="D100" s="6" t="s">
        <v>690</v>
      </c>
      <c r="E100" t="s">
        <v>31</v>
      </c>
      <c r="F100" t="s">
        <v>691</v>
      </c>
      <c r="G100" s="1" t="s">
        <v>479</v>
      </c>
      <c r="H100" s="1">
        <v>1</v>
      </c>
      <c r="I100" s="5">
        <v>349</v>
      </c>
      <c r="J100" s="27">
        <f t="shared" si="3"/>
        <v>226.85</v>
      </c>
      <c r="K100" s="11">
        <v>0.35</v>
      </c>
    </row>
    <row r="101" spans="1:11">
      <c r="A101" s="1" t="s">
        <v>476</v>
      </c>
      <c r="B101" s="3" t="s">
        <v>654</v>
      </c>
      <c r="C101" s="3">
        <v>9788024735122</v>
      </c>
      <c r="D101" s="6" t="s">
        <v>692</v>
      </c>
      <c r="E101" t="s">
        <v>31</v>
      </c>
      <c r="F101" t="s">
        <v>693</v>
      </c>
      <c r="G101" s="1" t="s">
        <v>479</v>
      </c>
      <c r="H101" s="1">
        <v>1</v>
      </c>
      <c r="I101" s="5">
        <v>279</v>
      </c>
      <c r="J101" s="27">
        <f t="shared" si="3"/>
        <v>181.35</v>
      </c>
      <c r="K101" s="11">
        <v>0.35</v>
      </c>
    </row>
    <row r="102" spans="1:11">
      <c r="A102" s="1" t="s">
        <v>476</v>
      </c>
      <c r="B102" s="3" t="s">
        <v>654</v>
      </c>
      <c r="C102" s="3">
        <v>9788075511324</v>
      </c>
      <c r="D102" s="6" t="s">
        <v>694</v>
      </c>
      <c r="E102" t="s">
        <v>31</v>
      </c>
      <c r="F102" t="s">
        <v>695</v>
      </c>
      <c r="G102" s="1" t="s">
        <v>696</v>
      </c>
      <c r="H102" s="1">
        <v>3</v>
      </c>
      <c r="I102" s="5">
        <v>249</v>
      </c>
      <c r="J102" s="27">
        <f t="shared" si="3"/>
        <v>161.85</v>
      </c>
      <c r="K102" s="11">
        <v>0.35</v>
      </c>
    </row>
    <row r="103" spans="1:11">
      <c r="A103" s="1" t="s">
        <v>476</v>
      </c>
      <c r="B103" s="3" t="s">
        <v>654</v>
      </c>
      <c r="C103" s="3">
        <v>9788020428981</v>
      </c>
      <c r="D103" s="6" t="s">
        <v>697</v>
      </c>
      <c r="E103" t="s">
        <v>31</v>
      </c>
      <c r="F103" t="s">
        <v>698</v>
      </c>
      <c r="G103" s="1" t="s">
        <v>591</v>
      </c>
      <c r="H103" s="1">
        <v>1</v>
      </c>
      <c r="I103" s="5">
        <v>269</v>
      </c>
      <c r="J103" s="27">
        <f t="shared" si="3"/>
        <v>174.85</v>
      </c>
      <c r="K103" s="11">
        <v>0.35</v>
      </c>
    </row>
    <row r="104" spans="1:11">
      <c r="A104" s="1" t="s">
        <v>476</v>
      </c>
      <c r="B104" s="3" t="s">
        <v>654</v>
      </c>
      <c r="C104" s="3">
        <v>9788071789642</v>
      </c>
      <c r="D104" s="6" t="s">
        <v>699</v>
      </c>
      <c r="E104" t="s">
        <v>31</v>
      </c>
      <c r="F104" t="s">
        <v>700</v>
      </c>
      <c r="G104" s="1" t="s">
        <v>701</v>
      </c>
      <c r="H104" s="1">
        <v>1</v>
      </c>
      <c r="I104" s="5">
        <v>309</v>
      </c>
      <c r="J104" s="27">
        <f t="shared" si="3"/>
        <v>200.85</v>
      </c>
      <c r="K104" s="11">
        <v>0.35</v>
      </c>
    </row>
    <row r="105" spans="1:11">
      <c r="A105" s="1" t="s">
        <v>476</v>
      </c>
      <c r="B105" s="3" t="s">
        <v>654</v>
      </c>
      <c r="C105" s="3">
        <v>9788090330566</v>
      </c>
      <c r="D105" s="6" t="s">
        <v>702</v>
      </c>
      <c r="E105" t="s">
        <v>31</v>
      </c>
      <c r="F105" t="s">
        <v>703</v>
      </c>
      <c r="G105" s="1" t="s">
        <v>704</v>
      </c>
      <c r="H105" s="1">
        <v>1</v>
      </c>
      <c r="I105" s="5">
        <v>99</v>
      </c>
      <c r="J105" s="27">
        <f t="shared" si="3"/>
        <v>64.350000000000009</v>
      </c>
      <c r="K105" s="11">
        <v>0.35</v>
      </c>
    </row>
    <row r="106" spans="1:11">
      <c r="A106" s="1"/>
      <c r="B106" s="3"/>
      <c r="C106" s="3"/>
      <c r="D106" s="4" t="s">
        <v>705</v>
      </c>
      <c r="G106" s="1"/>
      <c r="H106" s="1"/>
      <c r="I106" s="5"/>
      <c r="J106" s="1"/>
      <c r="K106" s="1"/>
    </row>
    <row r="107" spans="1:11">
      <c r="A107" s="1" t="s">
        <v>481</v>
      </c>
      <c r="B107" s="3" t="s">
        <v>706</v>
      </c>
      <c r="C107" s="3">
        <v>9788026501213</v>
      </c>
      <c r="D107" s="6" t="s">
        <v>707</v>
      </c>
      <c r="E107" t="s">
        <v>31</v>
      </c>
      <c r="F107" t="s">
        <v>708</v>
      </c>
      <c r="G107" s="1" t="s">
        <v>618</v>
      </c>
      <c r="H107" s="1">
        <v>1</v>
      </c>
      <c r="I107" s="5">
        <v>249</v>
      </c>
      <c r="J107" s="27">
        <f>I107*(1-K107)</f>
        <v>161.85</v>
      </c>
      <c r="K107" s="11">
        <v>0.35</v>
      </c>
    </row>
    <row r="108" spans="1:11">
      <c r="A108" s="1" t="s">
        <v>481</v>
      </c>
      <c r="B108" s="3" t="s">
        <v>706</v>
      </c>
      <c r="C108" s="3">
        <v>9788027113774</v>
      </c>
      <c r="D108" s="6" t="s">
        <v>709</v>
      </c>
      <c r="E108" t="s">
        <v>31</v>
      </c>
      <c r="G108" s="1" t="s">
        <v>479</v>
      </c>
      <c r="H108" s="9">
        <v>1</v>
      </c>
      <c r="I108" s="5">
        <v>279</v>
      </c>
      <c r="J108" s="27">
        <f t="shared" ref="J108:J171" si="4">I108*(1-K108)</f>
        <v>181.35</v>
      </c>
      <c r="K108" s="11">
        <v>0.35</v>
      </c>
    </row>
    <row r="109" spans="1:11">
      <c r="A109" s="1" t="s">
        <v>481</v>
      </c>
      <c r="B109" s="3" t="s">
        <v>706</v>
      </c>
      <c r="C109" s="3">
        <v>9788087249178</v>
      </c>
      <c r="D109" s="6" t="s">
        <v>710</v>
      </c>
      <c r="E109" t="s">
        <v>31</v>
      </c>
      <c r="F109" t="s">
        <v>711</v>
      </c>
      <c r="G109" s="1" t="s">
        <v>712</v>
      </c>
      <c r="H109" s="9">
        <v>1</v>
      </c>
      <c r="I109" s="5">
        <v>315</v>
      </c>
      <c r="J109" s="27">
        <f t="shared" si="4"/>
        <v>204.75</v>
      </c>
      <c r="K109" s="11">
        <v>0.35</v>
      </c>
    </row>
    <row r="110" spans="1:11">
      <c r="A110" s="1" t="s">
        <v>481</v>
      </c>
      <c r="B110" s="3" t="s">
        <v>706</v>
      </c>
      <c r="C110" s="3">
        <v>9788026205944</v>
      </c>
      <c r="D110" s="6" t="s">
        <v>713</v>
      </c>
      <c r="E110" t="s">
        <v>31</v>
      </c>
      <c r="F110" t="s">
        <v>714</v>
      </c>
      <c r="G110" s="1" t="s">
        <v>701</v>
      </c>
      <c r="H110" s="1">
        <v>2</v>
      </c>
      <c r="I110" s="5">
        <v>229</v>
      </c>
      <c r="J110" s="27">
        <f t="shared" si="4"/>
        <v>148.85</v>
      </c>
      <c r="K110" s="11">
        <v>0.35</v>
      </c>
    </row>
    <row r="111" spans="1:11">
      <c r="A111" s="23" t="s">
        <v>481</v>
      </c>
      <c r="B111" s="20" t="s">
        <v>706</v>
      </c>
      <c r="C111" s="20">
        <v>9788074299124</v>
      </c>
      <c r="D111" s="30" t="s">
        <v>715</v>
      </c>
      <c r="E111" s="22" t="s">
        <v>31</v>
      </c>
      <c r="F111" s="22"/>
      <c r="G111" s="23" t="s">
        <v>498</v>
      </c>
      <c r="H111" s="23">
        <v>1</v>
      </c>
      <c r="I111" s="24">
        <v>399</v>
      </c>
      <c r="J111" s="27">
        <f t="shared" si="4"/>
        <v>259.35000000000002</v>
      </c>
      <c r="K111" s="11">
        <v>0.35</v>
      </c>
    </row>
    <row r="112" spans="1:11">
      <c r="A112" s="1" t="s">
        <v>476</v>
      </c>
      <c r="B112" s="3" t="s">
        <v>706</v>
      </c>
      <c r="C112" s="3">
        <v>9788026503491</v>
      </c>
      <c r="D112" s="6" t="s">
        <v>716</v>
      </c>
      <c r="E112" t="s">
        <v>31</v>
      </c>
      <c r="F112" t="s">
        <v>717</v>
      </c>
      <c r="G112" s="1" t="s">
        <v>618</v>
      </c>
      <c r="H112" s="1">
        <v>2</v>
      </c>
      <c r="I112" s="5">
        <v>299</v>
      </c>
      <c r="J112" s="27">
        <f t="shared" si="4"/>
        <v>194.35</v>
      </c>
      <c r="K112" s="11">
        <v>0.35</v>
      </c>
    </row>
    <row r="113" spans="1:11">
      <c r="A113" s="1" t="s">
        <v>476</v>
      </c>
      <c r="B113" s="3" t="s">
        <v>706</v>
      </c>
      <c r="C113" s="3">
        <v>9788071811176</v>
      </c>
      <c r="D113" s="6" t="s">
        <v>718</v>
      </c>
      <c r="E113" t="s">
        <v>31</v>
      </c>
      <c r="F113" t="s">
        <v>719</v>
      </c>
      <c r="G113" s="1" t="s">
        <v>720</v>
      </c>
      <c r="H113" s="1">
        <v>2</v>
      </c>
      <c r="I113" s="5">
        <v>299</v>
      </c>
      <c r="J113" s="27">
        <f t="shared" si="4"/>
        <v>194.35</v>
      </c>
      <c r="K113" s="11">
        <v>0.35</v>
      </c>
    </row>
    <row r="114" spans="1:11">
      <c r="A114" s="1" t="s">
        <v>476</v>
      </c>
      <c r="B114" s="3" t="s">
        <v>706</v>
      </c>
      <c r="C114" s="3">
        <v>9788072492206</v>
      </c>
      <c r="D114" s="6" t="s">
        <v>721</v>
      </c>
      <c r="E114" t="s">
        <v>31</v>
      </c>
      <c r="F114" t="s">
        <v>722</v>
      </c>
      <c r="G114" s="1" t="s">
        <v>723</v>
      </c>
      <c r="H114" s="1">
        <v>2</v>
      </c>
      <c r="I114" s="5">
        <v>199</v>
      </c>
      <c r="J114" s="27">
        <f t="shared" si="4"/>
        <v>129.35</v>
      </c>
      <c r="K114" s="11">
        <v>0.35</v>
      </c>
    </row>
    <row r="115" spans="1:11">
      <c r="A115" s="1" t="s">
        <v>476</v>
      </c>
      <c r="B115" s="3" t="s">
        <v>706</v>
      </c>
      <c r="C115" s="3">
        <v>9788024708447</v>
      </c>
      <c r="D115" s="6" t="s">
        <v>724</v>
      </c>
      <c r="E115" t="s">
        <v>31</v>
      </c>
      <c r="F115" t="s">
        <v>725</v>
      </c>
      <c r="G115" s="1" t="s">
        <v>479</v>
      </c>
      <c r="H115" s="1">
        <v>2</v>
      </c>
      <c r="I115" s="5">
        <v>185</v>
      </c>
      <c r="J115" s="27">
        <f t="shared" si="4"/>
        <v>120.25</v>
      </c>
      <c r="K115" s="11">
        <v>0.35</v>
      </c>
    </row>
    <row r="116" spans="1:11">
      <c r="A116" s="1" t="s">
        <v>476</v>
      </c>
      <c r="B116" s="3" t="s">
        <v>706</v>
      </c>
      <c r="C116" s="3">
        <v>9788073671754</v>
      </c>
      <c r="D116" s="6" t="s">
        <v>726</v>
      </c>
      <c r="E116" t="s">
        <v>31</v>
      </c>
      <c r="F116" t="s">
        <v>727</v>
      </c>
      <c r="G116" s="1" t="s">
        <v>701</v>
      </c>
      <c r="H116" s="1">
        <v>1</v>
      </c>
      <c r="I116" s="5">
        <v>717</v>
      </c>
      <c r="J116" s="27">
        <f t="shared" si="4"/>
        <v>466.05</v>
      </c>
      <c r="K116" s="11">
        <v>0.35</v>
      </c>
    </row>
    <row r="117" spans="1:11">
      <c r="A117" s="1"/>
      <c r="B117" s="3"/>
      <c r="C117" s="3"/>
      <c r="D117" s="4" t="s">
        <v>728</v>
      </c>
      <c r="G117" s="1"/>
      <c r="H117" s="1"/>
      <c r="I117" s="5"/>
      <c r="J117" s="1"/>
      <c r="K117" s="1"/>
    </row>
    <row r="118" spans="1:11">
      <c r="A118" s="1" t="s">
        <v>481</v>
      </c>
      <c r="B118" s="3" t="s">
        <v>729</v>
      </c>
      <c r="C118" s="3">
        <v>9788026420781</v>
      </c>
      <c r="D118" s="6" t="s">
        <v>730</v>
      </c>
      <c r="E118" t="s">
        <v>31</v>
      </c>
      <c r="F118" t="s">
        <v>731</v>
      </c>
      <c r="G118" s="1" t="s">
        <v>618</v>
      </c>
      <c r="H118" s="1">
        <v>1</v>
      </c>
      <c r="I118" s="5">
        <v>399</v>
      </c>
      <c r="J118" s="27">
        <f t="shared" si="4"/>
        <v>259.35000000000002</v>
      </c>
      <c r="K118" s="11">
        <v>0.35</v>
      </c>
    </row>
    <row r="119" spans="1:11">
      <c r="A119" s="1" t="s">
        <v>481</v>
      </c>
      <c r="B119" s="3" t="s">
        <v>729</v>
      </c>
      <c r="C119" s="3">
        <v>9788026412816</v>
      </c>
      <c r="D119" s="6" t="s">
        <v>732</v>
      </c>
      <c r="E119" t="s">
        <v>31</v>
      </c>
      <c r="F119" t="s">
        <v>733</v>
      </c>
      <c r="G119" s="1" t="s">
        <v>576</v>
      </c>
      <c r="H119" s="1">
        <v>1</v>
      </c>
      <c r="I119" s="5">
        <v>199</v>
      </c>
      <c r="J119" s="27">
        <f t="shared" si="4"/>
        <v>129.35</v>
      </c>
      <c r="K119" s="11">
        <v>0.35</v>
      </c>
    </row>
    <row r="120" spans="1:11">
      <c r="A120" s="1" t="s">
        <v>481</v>
      </c>
      <c r="B120" s="3" t="s">
        <v>729</v>
      </c>
      <c r="C120" s="3">
        <v>9788026400905</v>
      </c>
      <c r="D120" s="6" t="s">
        <v>734</v>
      </c>
      <c r="E120" t="s">
        <v>31</v>
      </c>
      <c r="G120" s="1" t="s">
        <v>576</v>
      </c>
      <c r="H120" s="1">
        <v>1</v>
      </c>
      <c r="I120" s="5">
        <v>269</v>
      </c>
      <c r="J120" s="27">
        <f t="shared" si="4"/>
        <v>174.85</v>
      </c>
      <c r="K120" s="11">
        <v>0.35</v>
      </c>
    </row>
    <row r="121" spans="1:11">
      <c r="A121" s="1" t="s">
        <v>481</v>
      </c>
      <c r="B121" s="3" t="s">
        <v>729</v>
      </c>
      <c r="C121" s="3">
        <v>9788026605515</v>
      </c>
      <c r="D121" s="6" t="s">
        <v>735</v>
      </c>
      <c r="E121" t="s">
        <v>31</v>
      </c>
      <c r="F121" t="s">
        <v>736</v>
      </c>
      <c r="G121" s="1" t="s">
        <v>537</v>
      </c>
      <c r="H121" s="1">
        <v>1</v>
      </c>
      <c r="I121" s="5">
        <v>299</v>
      </c>
      <c r="J121" s="27">
        <f t="shared" si="4"/>
        <v>194.35</v>
      </c>
      <c r="K121" s="11">
        <v>0.35</v>
      </c>
    </row>
    <row r="122" spans="1:11">
      <c r="A122" s="1" t="s">
        <v>481</v>
      </c>
      <c r="B122" s="3" t="s">
        <v>729</v>
      </c>
      <c r="C122" s="3">
        <v>9788072176656</v>
      </c>
      <c r="D122" s="6" t="s">
        <v>737</v>
      </c>
      <c r="E122" t="s">
        <v>31</v>
      </c>
      <c r="F122" t="s">
        <v>738</v>
      </c>
      <c r="G122" s="1" t="s">
        <v>504</v>
      </c>
      <c r="H122" s="1">
        <v>1</v>
      </c>
      <c r="I122" s="5">
        <v>268</v>
      </c>
      <c r="J122" s="27">
        <f t="shared" si="4"/>
        <v>174.20000000000002</v>
      </c>
      <c r="K122" s="11">
        <v>0.35</v>
      </c>
    </row>
    <row r="123" spans="1:11">
      <c r="A123" s="1" t="s">
        <v>481</v>
      </c>
      <c r="B123" s="3" t="s">
        <v>729</v>
      </c>
      <c r="C123" s="3">
        <v>9788087580066</v>
      </c>
      <c r="D123" s="6" t="s">
        <v>739</v>
      </c>
      <c r="E123" t="s">
        <v>31</v>
      </c>
      <c r="F123" t="s">
        <v>740</v>
      </c>
      <c r="G123" s="1" t="s">
        <v>741</v>
      </c>
      <c r="H123" s="1">
        <v>1</v>
      </c>
      <c r="I123" s="5">
        <v>340</v>
      </c>
      <c r="J123" s="27">
        <f t="shared" si="4"/>
        <v>221</v>
      </c>
      <c r="K123" s="11">
        <v>0.35</v>
      </c>
    </row>
    <row r="124" spans="1:11">
      <c r="A124" s="1" t="s">
        <v>481</v>
      </c>
      <c r="B124" s="3" t="s">
        <v>729</v>
      </c>
      <c r="C124" s="3">
        <v>9788075412683</v>
      </c>
      <c r="D124" s="6" t="s">
        <v>742</v>
      </c>
      <c r="E124" t="s">
        <v>31</v>
      </c>
      <c r="G124" s="1" t="s">
        <v>743</v>
      </c>
      <c r="H124" s="1">
        <v>1</v>
      </c>
      <c r="I124" s="5">
        <v>299</v>
      </c>
      <c r="J124" s="27">
        <f t="shared" si="4"/>
        <v>194.35</v>
      </c>
      <c r="K124" s="11">
        <v>0.35</v>
      </c>
    </row>
    <row r="125" spans="1:11">
      <c r="A125" s="1" t="s">
        <v>476</v>
      </c>
      <c r="B125" s="3" t="s">
        <v>729</v>
      </c>
      <c r="C125" s="3">
        <v>9788025705971</v>
      </c>
      <c r="D125" s="6" t="s">
        <v>744</v>
      </c>
      <c r="E125" t="s">
        <v>31</v>
      </c>
      <c r="F125" t="s">
        <v>745</v>
      </c>
      <c r="G125" s="1" t="s">
        <v>746</v>
      </c>
      <c r="H125" s="1">
        <v>1</v>
      </c>
      <c r="I125" s="5">
        <v>328</v>
      </c>
      <c r="J125" s="27">
        <f t="shared" si="4"/>
        <v>213.20000000000002</v>
      </c>
      <c r="K125" s="11">
        <v>0.35</v>
      </c>
    </row>
    <row r="126" spans="1:11">
      <c r="A126" s="1" t="s">
        <v>476</v>
      </c>
      <c r="B126" s="3" t="s">
        <v>729</v>
      </c>
      <c r="C126" s="3">
        <v>9788025129616</v>
      </c>
      <c r="D126" s="6" t="s">
        <v>747</v>
      </c>
      <c r="E126" t="s">
        <v>31</v>
      </c>
      <c r="F126" t="s">
        <v>748</v>
      </c>
      <c r="G126" s="1" t="s">
        <v>576</v>
      </c>
      <c r="H126" s="1">
        <v>1</v>
      </c>
      <c r="I126" s="5">
        <v>249</v>
      </c>
      <c r="J126" s="27">
        <f t="shared" si="4"/>
        <v>161.85</v>
      </c>
      <c r="K126" s="11">
        <v>0.35</v>
      </c>
    </row>
    <row r="127" spans="1:11">
      <c r="A127" s="1" t="s">
        <v>476</v>
      </c>
      <c r="B127" s="3" t="s">
        <v>729</v>
      </c>
      <c r="C127" s="3">
        <v>9788025114810</v>
      </c>
      <c r="D127" s="6" t="s">
        <v>749</v>
      </c>
      <c r="E127" t="s">
        <v>31</v>
      </c>
      <c r="F127" t="s">
        <v>750</v>
      </c>
      <c r="G127" s="1" t="s">
        <v>576</v>
      </c>
      <c r="H127" s="1">
        <v>2</v>
      </c>
      <c r="I127" s="5">
        <v>179</v>
      </c>
      <c r="J127" s="27">
        <f t="shared" si="4"/>
        <v>116.35000000000001</v>
      </c>
      <c r="K127" s="11">
        <v>0.35</v>
      </c>
    </row>
    <row r="128" spans="1:11">
      <c r="A128" s="1" t="s">
        <v>476</v>
      </c>
      <c r="B128" s="3" t="s">
        <v>729</v>
      </c>
      <c r="C128" s="3">
        <v>9788026406372</v>
      </c>
      <c r="D128" s="6" t="s">
        <v>751</v>
      </c>
      <c r="E128" t="s">
        <v>31</v>
      </c>
      <c r="G128" s="1" t="s">
        <v>576</v>
      </c>
      <c r="H128" s="1">
        <v>1</v>
      </c>
      <c r="I128" s="5">
        <v>249</v>
      </c>
      <c r="J128" s="27">
        <f t="shared" si="4"/>
        <v>161.85</v>
      </c>
      <c r="K128" s="11">
        <v>0.35</v>
      </c>
    </row>
    <row r="129" spans="1:11">
      <c r="A129" s="1" t="s">
        <v>476</v>
      </c>
      <c r="B129" s="3" t="s">
        <v>729</v>
      </c>
      <c r="C129" s="3">
        <v>9788073511050</v>
      </c>
      <c r="D129" s="6" t="s">
        <v>752</v>
      </c>
      <c r="E129" t="s">
        <v>31</v>
      </c>
      <c r="F129" t="s">
        <v>753</v>
      </c>
      <c r="G129" s="1" t="s">
        <v>754</v>
      </c>
      <c r="H129" s="1">
        <v>1</v>
      </c>
      <c r="I129" s="5">
        <v>199</v>
      </c>
      <c r="J129" s="27">
        <f t="shared" si="4"/>
        <v>129.35</v>
      </c>
      <c r="K129" s="11">
        <v>0.35</v>
      </c>
    </row>
    <row r="130" spans="1:11">
      <c r="A130" s="1" t="s">
        <v>476</v>
      </c>
      <c r="B130" s="3" t="s">
        <v>729</v>
      </c>
      <c r="C130" s="3">
        <v>9788090665408</v>
      </c>
      <c r="D130" s="6" t="s">
        <v>755</v>
      </c>
      <c r="E130" t="s">
        <v>31</v>
      </c>
      <c r="F130" t="s">
        <v>756</v>
      </c>
      <c r="G130" s="1" t="s">
        <v>757</v>
      </c>
      <c r="H130" s="1">
        <v>1</v>
      </c>
      <c r="I130" s="5">
        <v>239</v>
      </c>
      <c r="J130" s="27">
        <f t="shared" si="4"/>
        <v>155.35</v>
      </c>
      <c r="K130" s="11">
        <v>0.35</v>
      </c>
    </row>
    <row r="131" spans="1:11">
      <c r="A131" s="1" t="s">
        <v>476</v>
      </c>
      <c r="B131" s="3" t="s">
        <v>729</v>
      </c>
      <c r="C131" s="3">
        <v>9788088980551</v>
      </c>
      <c r="D131" s="6" t="s">
        <v>758</v>
      </c>
      <c r="E131" t="s">
        <v>31</v>
      </c>
      <c r="F131" t="s">
        <v>759</v>
      </c>
      <c r="G131" s="1" t="s">
        <v>760</v>
      </c>
      <c r="H131" s="1">
        <v>1</v>
      </c>
      <c r="I131" s="5">
        <v>240</v>
      </c>
      <c r="J131" s="27">
        <f t="shared" si="4"/>
        <v>156</v>
      </c>
      <c r="K131" s="11">
        <v>0.35</v>
      </c>
    </row>
    <row r="132" spans="1:11">
      <c r="A132" s="1" t="s">
        <v>476</v>
      </c>
      <c r="B132" s="3" t="s">
        <v>729</v>
      </c>
      <c r="C132" s="3">
        <v>9788025324868</v>
      </c>
      <c r="D132" s="6" t="s">
        <v>761</v>
      </c>
      <c r="E132" t="s">
        <v>31</v>
      </c>
      <c r="G132" s="1" t="s">
        <v>543</v>
      </c>
      <c r="H132" s="1">
        <v>1</v>
      </c>
      <c r="I132" s="5">
        <v>279</v>
      </c>
      <c r="J132" s="27">
        <f t="shared" si="4"/>
        <v>181.35</v>
      </c>
      <c r="K132" s="11">
        <v>0.35</v>
      </c>
    </row>
    <row r="133" spans="1:11">
      <c r="A133" s="1" t="s">
        <v>476</v>
      </c>
      <c r="B133" s="3" t="s">
        <v>729</v>
      </c>
      <c r="C133" s="3">
        <v>9788024248448</v>
      </c>
      <c r="D133" s="6" t="s">
        <v>762</v>
      </c>
      <c r="E133" t="s">
        <v>31</v>
      </c>
      <c r="F133" t="s">
        <v>763</v>
      </c>
      <c r="G133" s="1" t="s">
        <v>507</v>
      </c>
      <c r="H133" s="1">
        <v>1</v>
      </c>
      <c r="I133" s="5">
        <v>299</v>
      </c>
      <c r="J133" s="27">
        <f t="shared" si="4"/>
        <v>194.35</v>
      </c>
      <c r="K133" s="11">
        <v>0.35</v>
      </c>
    </row>
    <row r="134" spans="1:11">
      <c r="A134" s="1" t="s">
        <v>476</v>
      </c>
      <c r="B134" s="3" t="s">
        <v>729</v>
      </c>
      <c r="C134" s="3">
        <v>9788073526955</v>
      </c>
      <c r="D134" s="6" t="s">
        <v>764</v>
      </c>
      <c r="E134" t="s">
        <v>31</v>
      </c>
      <c r="G134" s="1" t="s">
        <v>765</v>
      </c>
      <c r="H134" s="1">
        <v>1</v>
      </c>
      <c r="I134" s="5">
        <v>149</v>
      </c>
      <c r="J134" s="27">
        <f t="shared" si="4"/>
        <v>96.850000000000009</v>
      </c>
      <c r="K134" s="11">
        <v>0.35</v>
      </c>
    </row>
    <row r="135" spans="1:11">
      <c r="A135" s="1" t="s">
        <v>476</v>
      </c>
      <c r="B135" s="3" t="s">
        <v>729</v>
      </c>
      <c r="C135" s="3">
        <v>9788073526917</v>
      </c>
      <c r="D135" s="6" t="s">
        <v>766</v>
      </c>
      <c r="E135" t="s">
        <v>31</v>
      </c>
      <c r="G135" s="1" t="s">
        <v>765</v>
      </c>
      <c r="H135" s="1">
        <v>1</v>
      </c>
      <c r="I135" s="5">
        <v>89</v>
      </c>
      <c r="J135" s="27">
        <f t="shared" si="4"/>
        <v>57.85</v>
      </c>
      <c r="K135" s="11">
        <v>0.35</v>
      </c>
    </row>
    <row r="136" spans="1:11">
      <c r="A136" s="1" t="s">
        <v>476</v>
      </c>
      <c r="B136" s="3" t="s">
        <v>729</v>
      </c>
      <c r="C136" s="3">
        <v>9788073526931</v>
      </c>
      <c r="D136" s="6" t="s">
        <v>767</v>
      </c>
      <c r="E136" t="s">
        <v>31</v>
      </c>
      <c r="G136" s="1" t="s">
        <v>765</v>
      </c>
      <c r="H136" s="1">
        <v>1</v>
      </c>
      <c r="I136" s="5">
        <v>49</v>
      </c>
      <c r="J136" s="27">
        <f t="shared" si="4"/>
        <v>31.85</v>
      </c>
      <c r="K136" s="11">
        <v>0.35</v>
      </c>
    </row>
    <row r="137" spans="1:11">
      <c r="A137" s="1"/>
      <c r="B137" s="3"/>
      <c r="C137" s="3"/>
      <c r="D137" s="4" t="s">
        <v>768</v>
      </c>
      <c r="G137" s="1"/>
      <c r="H137" s="1"/>
      <c r="I137" s="5"/>
      <c r="J137" s="1"/>
      <c r="K137" s="1"/>
    </row>
    <row r="138" spans="1:11">
      <c r="A138" s="1" t="s">
        <v>481</v>
      </c>
      <c r="B138" s="3" t="s">
        <v>769</v>
      </c>
      <c r="C138" s="3">
        <v>9788027061907</v>
      </c>
      <c r="D138" s="6" t="s">
        <v>770</v>
      </c>
      <c r="E138" t="s">
        <v>31</v>
      </c>
      <c r="F138" t="s">
        <v>771</v>
      </c>
      <c r="G138" s="1" t="s">
        <v>772</v>
      </c>
      <c r="H138" s="1">
        <v>1</v>
      </c>
      <c r="I138" s="5">
        <v>249</v>
      </c>
      <c r="J138" s="27">
        <f t="shared" si="4"/>
        <v>161.85</v>
      </c>
      <c r="K138" s="11">
        <v>0.35</v>
      </c>
    </row>
    <row r="139" spans="1:11">
      <c r="A139" s="1" t="s">
        <v>481</v>
      </c>
      <c r="B139" s="3" t="s">
        <v>769</v>
      </c>
      <c r="C139" s="3">
        <v>9788026505822</v>
      </c>
      <c r="D139" s="6" t="s">
        <v>773</v>
      </c>
      <c r="E139" t="s">
        <v>31</v>
      </c>
      <c r="F139" t="s">
        <v>774</v>
      </c>
      <c r="G139" s="1" t="s">
        <v>618</v>
      </c>
      <c r="H139" s="1">
        <v>1</v>
      </c>
      <c r="I139" s="5">
        <v>349</v>
      </c>
      <c r="J139" s="27">
        <f t="shared" si="4"/>
        <v>226.85</v>
      </c>
      <c r="K139" s="11">
        <v>0.35</v>
      </c>
    </row>
    <row r="140" spans="1:11">
      <c r="A140" s="1" t="s">
        <v>481</v>
      </c>
      <c r="B140" s="3" t="s">
        <v>769</v>
      </c>
      <c r="C140" s="3">
        <v>9788087580530</v>
      </c>
      <c r="D140" s="6" t="s">
        <v>775</v>
      </c>
      <c r="E140" t="s">
        <v>31</v>
      </c>
      <c r="F140" t="s">
        <v>776</v>
      </c>
      <c r="G140" s="1" t="s">
        <v>741</v>
      </c>
      <c r="H140" s="1">
        <v>1</v>
      </c>
      <c r="I140" s="5">
        <v>169</v>
      </c>
      <c r="J140" s="27">
        <f t="shared" si="4"/>
        <v>109.85000000000001</v>
      </c>
      <c r="K140" s="11">
        <v>0.35</v>
      </c>
    </row>
    <row r="141" spans="1:11">
      <c r="A141" s="1" t="s">
        <v>476</v>
      </c>
      <c r="B141" s="3" t="s">
        <v>769</v>
      </c>
      <c r="C141" s="3">
        <v>9788086135342</v>
      </c>
      <c r="D141" s="6" t="s">
        <v>777</v>
      </c>
      <c r="E141" t="s">
        <v>31</v>
      </c>
      <c r="F141" t="s">
        <v>778</v>
      </c>
      <c r="G141" s="1" t="s">
        <v>779</v>
      </c>
      <c r="H141" s="1">
        <v>1</v>
      </c>
      <c r="I141" s="5">
        <v>278</v>
      </c>
      <c r="J141" s="27">
        <f t="shared" si="4"/>
        <v>180.70000000000002</v>
      </c>
      <c r="K141" s="11">
        <v>0.35</v>
      </c>
    </row>
    <row r="142" spans="1:11">
      <c r="A142" s="1" t="s">
        <v>476</v>
      </c>
      <c r="B142" s="3" t="s">
        <v>769</v>
      </c>
      <c r="C142" s="3">
        <v>9788071812036</v>
      </c>
      <c r="D142" s="6" t="s">
        <v>780</v>
      </c>
      <c r="E142" t="s">
        <v>31</v>
      </c>
      <c r="F142" t="s">
        <v>781</v>
      </c>
      <c r="G142" s="1" t="s">
        <v>720</v>
      </c>
      <c r="H142" s="1">
        <v>2</v>
      </c>
      <c r="I142" s="5">
        <v>399</v>
      </c>
      <c r="J142" s="27">
        <f t="shared" si="4"/>
        <v>259.35000000000002</v>
      </c>
      <c r="K142" s="11">
        <v>0.35</v>
      </c>
    </row>
    <row r="143" spans="1:11">
      <c r="A143" s="1" t="s">
        <v>476</v>
      </c>
      <c r="B143" s="3" t="s">
        <v>769</v>
      </c>
      <c r="C143" s="3">
        <v>9788024928760</v>
      </c>
      <c r="D143" s="6" t="s">
        <v>782</v>
      </c>
      <c r="E143" t="s">
        <v>31</v>
      </c>
      <c r="F143" t="s">
        <v>783</v>
      </c>
      <c r="G143" s="1" t="s">
        <v>784</v>
      </c>
      <c r="H143" s="1">
        <v>1</v>
      </c>
      <c r="I143" s="5">
        <v>49</v>
      </c>
      <c r="J143" s="27">
        <f t="shared" si="4"/>
        <v>31.85</v>
      </c>
      <c r="K143" s="11">
        <v>0.35</v>
      </c>
    </row>
    <row r="144" spans="1:11">
      <c r="A144" s="1" t="s">
        <v>476</v>
      </c>
      <c r="B144" s="3" t="s">
        <v>769</v>
      </c>
      <c r="C144" s="3">
        <v>9788072404780</v>
      </c>
      <c r="D144" s="6" t="s">
        <v>785</v>
      </c>
      <c r="E144" t="s">
        <v>31</v>
      </c>
      <c r="F144" t="s">
        <v>786</v>
      </c>
      <c r="G144" s="1" t="s">
        <v>787</v>
      </c>
      <c r="H144" s="1">
        <v>1</v>
      </c>
      <c r="I144" s="5">
        <v>79</v>
      </c>
      <c r="J144" s="27">
        <f t="shared" si="4"/>
        <v>51.35</v>
      </c>
      <c r="K144" s="11">
        <v>0.35</v>
      </c>
    </row>
    <row r="145" spans="1:11">
      <c r="A145" s="1" t="s">
        <v>476</v>
      </c>
      <c r="B145" s="3" t="s">
        <v>769</v>
      </c>
      <c r="C145" s="3">
        <v>9788072291328</v>
      </c>
      <c r="D145" s="6" t="s">
        <v>788</v>
      </c>
      <c r="E145" t="s">
        <v>31</v>
      </c>
      <c r="F145" t="s">
        <v>789</v>
      </c>
      <c r="G145" s="1" t="s">
        <v>790</v>
      </c>
      <c r="H145" s="1">
        <v>2</v>
      </c>
      <c r="I145" s="5">
        <v>229</v>
      </c>
      <c r="J145" s="27">
        <f t="shared" si="4"/>
        <v>148.85</v>
      </c>
      <c r="K145" s="11">
        <v>0.35</v>
      </c>
    </row>
    <row r="146" spans="1:11">
      <c r="A146" s="1"/>
      <c r="B146" s="3"/>
      <c r="C146" s="3"/>
      <c r="D146" s="4" t="s">
        <v>791</v>
      </c>
      <c r="G146" s="1"/>
      <c r="H146" s="1"/>
      <c r="I146" s="5"/>
      <c r="J146" s="1"/>
      <c r="K146" s="1"/>
    </row>
    <row r="147" spans="1:11">
      <c r="A147" s="1" t="s">
        <v>481</v>
      </c>
      <c r="B147" s="3" t="s">
        <v>792</v>
      </c>
      <c r="C147" s="3">
        <v>9788072771790</v>
      </c>
      <c r="D147" s="6" t="s">
        <v>793</v>
      </c>
      <c r="E147" t="s">
        <v>31</v>
      </c>
      <c r="F147" t="s">
        <v>794</v>
      </c>
      <c r="G147" s="1" t="s">
        <v>494</v>
      </c>
      <c r="H147" s="1">
        <v>1</v>
      </c>
      <c r="I147" s="5">
        <v>495</v>
      </c>
      <c r="J147" s="27">
        <f t="shared" si="4"/>
        <v>321.75</v>
      </c>
      <c r="K147" s="11">
        <v>0.35</v>
      </c>
    </row>
    <row r="148" spans="1:11">
      <c r="A148" s="1" t="s">
        <v>476</v>
      </c>
      <c r="B148" s="3" t="s">
        <v>792</v>
      </c>
      <c r="C148" s="3">
        <v>9788020014153</v>
      </c>
      <c r="D148" s="6" t="s">
        <v>795</v>
      </c>
      <c r="E148" t="s">
        <v>31</v>
      </c>
      <c r="F148" t="s">
        <v>796</v>
      </c>
      <c r="G148" s="1" t="s">
        <v>485</v>
      </c>
      <c r="H148" s="1">
        <v>1</v>
      </c>
      <c r="I148" s="5">
        <v>220</v>
      </c>
      <c r="J148" s="27">
        <f t="shared" si="4"/>
        <v>143</v>
      </c>
      <c r="K148" s="11">
        <v>0.35</v>
      </c>
    </row>
    <row r="149" spans="1:11">
      <c r="A149" s="1" t="s">
        <v>476</v>
      </c>
      <c r="B149" s="3" t="s">
        <v>792</v>
      </c>
      <c r="C149" s="3">
        <v>9788020013514</v>
      </c>
      <c r="D149" s="6" t="s">
        <v>795</v>
      </c>
      <c r="E149" t="s">
        <v>31</v>
      </c>
      <c r="F149" t="s">
        <v>568</v>
      </c>
      <c r="G149" s="1" t="s">
        <v>485</v>
      </c>
      <c r="H149" s="1">
        <v>2</v>
      </c>
      <c r="I149" s="5">
        <v>495</v>
      </c>
      <c r="J149" s="27">
        <f t="shared" si="4"/>
        <v>321.75</v>
      </c>
      <c r="K149" s="11">
        <v>0.35</v>
      </c>
    </row>
    <row r="150" spans="1:11">
      <c r="A150" s="1" t="s">
        <v>476</v>
      </c>
      <c r="B150" s="3" t="s">
        <v>792</v>
      </c>
      <c r="C150" s="3">
        <v>9788020013651</v>
      </c>
      <c r="D150" s="6" t="s">
        <v>797</v>
      </c>
      <c r="E150" t="s">
        <v>31</v>
      </c>
      <c r="F150" t="s">
        <v>798</v>
      </c>
      <c r="G150" s="1" t="s">
        <v>485</v>
      </c>
      <c r="H150" s="1">
        <v>1</v>
      </c>
      <c r="I150" s="5">
        <v>155</v>
      </c>
      <c r="J150" s="27">
        <f t="shared" si="4"/>
        <v>100.75</v>
      </c>
      <c r="K150" s="11">
        <v>0.35</v>
      </c>
    </row>
    <row r="151" spans="1:11">
      <c r="A151" s="1" t="s">
        <v>476</v>
      </c>
      <c r="B151" s="3" t="s">
        <v>792</v>
      </c>
      <c r="C151" s="3">
        <v>9788072147977</v>
      </c>
      <c r="D151" s="6" t="s">
        <v>799</v>
      </c>
      <c r="E151" t="s">
        <v>31</v>
      </c>
      <c r="F151" t="s">
        <v>568</v>
      </c>
      <c r="G151" s="1" t="s">
        <v>800</v>
      </c>
      <c r="H151" s="1">
        <v>1</v>
      </c>
      <c r="I151" s="5">
        <v>169</v>
      </c>
      <c r="J151" s="27">
        <f t="shared" si="4"/>
        <v>109.85000000000001</v>
      </c>
      <c r="K151" s="11">
        <v>0.35</v>
      </c>
    </row>
    <row r="152" spans="1:11">
      <c r="A152" s="1" t="s">
        <v>476</v>
      </c>
      <c r="B152" s="3" t="s">
        <v>792</v>
      </c>
      <c r="C152" s="3">
        <v>9788085843613</v>
      </c>
      <c r="D152" s="6" t="s">
        <v>801</v>
      </c>
      <c r="E152" t="s">
        <v>31</v>
      </c>
      <c r="F152" t="s">
        <v>802</v>
      </c>
      <c r="G152" s="1" t="s">
        <v>803</v>
      </c>
      <c r="H152" s="1">
        <v>1</v>
      </c>
      <c r="I152" s="5">
        <v>99</v>
      </c>
      <c r="J152" s="27">
        <f t="shared" si="4"/>
        <v>64.350000000000009</v>
      </c>
      <c r="K152" s="11">
        <v>0.35</v>
      </c>
    </row>
    <row r="153" spans="1:11">
      <c r="A153" s="1" t="s">
        <v>476</v>
      </c>
      <c r="B153" s="3" t="s">
        <v>792</v>
      </c>
      <c r="C153" s="3">
        <v>9788073820060</v>
      </c>
      <c r="D153" s="6" t="s">
        <v>801</v>
      </c>
      <c r="E153" t="s">
        <v>31</v>
      </c>
      <c r="F153" t="s">
        <v>802</v>
      </c>
      <c r="G153" s="1" t="s">
        <v>803</v>
      </c>
      <c r="H153" s="1">
        <v>5</v>
      </c>
      <c r="I153" s="5">
        <v>99</v>
      </c>
      <c r="J153" s="27">
        <f t="shared" si="4"/>
        <v>64.350000000000009</v>
      </c>
      <c r="K153" s="11">
        <v>0.35</v>
      </c>
    </row>
    <row r="154" spans="1:11">
      <c r="A154" s="1" t="s">
        <v>476</v>
      </c>
      <c r="B154" s="3" t="s">
        <v>792</v>
      </c>
      <c r="C154" s="3">
        <v>9788090164781</v>
      </c>
      <c r="D154" s="6" t="s">
        <v>799</v>
      </c>
      <c r="E154" t="s">
        <v>31</v>
      </c>
      <c r="F154" t="s">
        <v>568</v>
      </c>
      <c r="G154" s="1" t="s">
        <v>804</v>
      </c>
      <c r="H154" s="1">
        <v>2</v>
      </c>
      <c r="I154" s="5">
        <v>154</v>
      </c>
      <c r="J154" s="27">
        <f t="shared" si="4"/>
        <v>100.10000000000001</v>
      </c>
      <c r="K154" s="11">
        <v>0.35</v>
      </c>
    </row>
    <row r="155" spans="1:11">
      <c r="A155" s="1" t="s">
        <v>476</v>
      </c>
      <c r="B155" s="3" t="s">
        <v>792</v>
      </c>
      <c r="C155" s="3">
        <v>8594037280884</v>
      </c>
      <c r="D155" s="6" t="s">
        <v>805</v>
      </c>
      <c r="E155" t="s">
        <v>806</v>
      </c>
      <c r="G155" s="1" t="s">
        <v>807</v>
      </c>
      <c r="H155" s="1">
        <v>2</v>
      </c>
      <c r="I155" s="5">
        <v>840</v>
      </c>
      <c r="J155" s="27">
        <f t="shared" si="4"/>
        <v>546</v>
      </c>
      <c r="K155" s="11">
        <v>0.35</v>
      </c>
    </row>
    <row r="156" spans="1:11">
      <c r="A156" s="1" t="s">
        <v>476</v>
      </c>
      <c r="B156" s="3" t="s">
        <v>792</v>
      </c>
      <c r="C156" s="3">
        <v>9788071814108</v>
      </c>
      <c r="D156" s="6" t="s">
        <v>808</v>
      </c>
      <c r="E156" t="s">
        <v>31</v>
      </c>
      <c r="F156" t="s">
        <v>568</v>
      </c>
      <c r="G156" s="1" t="s">
        <v>600</v>
      </c>
      <c r="H156" s="1">
        <v>5</v>
      </c>
      <c r="I156" s="5">
        <v>99</v>
      </c>
      <c r="J156" s="27">
        <f t="shared" si="4"/>
        <v>64.350000000000009</v>
      </c>
      <c r="K156" s="11">
        <v>0.35</v>
      </c>
    </row>
    <row r="157" spans="1:11">
      <c r="A157" s="1" t="s">
        <v>476</v>
      </c>
      <c r="B157" s="3" t="s">
        <v>792</v>
      </c>
      <c r="C157" s="3">
        <v>9788071813767</v>
      </c>
      <c r="D157" s="6" t="s">
        <v>799</v>
      </c>
      <c r="E157" t="s">
        <v>31</v>
      </c>
      <c r="F157" t="s">
        <v>568</v>
      </c>
      <c r="G157" s="1" t="s">
        <v>600</v>
      </c>
      <c r="H157" s="1">
        <v>2</v>
      </c>
      <c r="I157" s="5">
        <v>199</v>
      </c>
      <c r="J157" s="27">
        <f t="shared" si="4"/>
        <v>129.35</v>
      </c>
      <c r="K157" s="11">
        <v>0.35</v>
      </c>
    </row>
    <row r="158" spans="1:11">
      <c r="A158" s="1" t="s">
        <v>476</v>
      </c>
      <c r="B158" s="3" t="s">
        <v>792</v>
      </c>
      <c r="C158" s="3">
        <v>9780073602895</v>
      </c>
      <c r="D158" s="6" t="s">
        <v>799</v>
      </c>
      <c r="E158" t="s">
        <v>31</v>
      </c>
      <c r="F158" t="s">
        <v>568</v>
      </c>
      <c r="G158" s="1" t="s">
        <v>600</v>
      </c>
      <c r="H158" s="1">
        <v>5</v>
      </c>
      <c r="I158" s="5">
        <v>199</v>
      </c>
      <c r="J158" s="27">
        <f t="shared" si="4"/>
        <v>129.35</v>
      </c>
      <c r="K158" s="11">
        <v>0.35</v>
      </c>
    </row>
    <row r="159" spans="1:11">
      <c r="A159" s="1" t="s">
        <v>476</v>
      </c>
      <c r="B159" s="3" t="s">
        <v>792</v>
      </c>
      <c r="C159" s="3">
        <v>9788072352722</v>
      </c>
      <c r="D159" s="6" t="s">
        <v>799</v>
      </c>
      <c r="E159" t="s">
        <v>31</v>
      </c>
      <c r="F159" t="s">
        <v>809</v>
      </c>
      <c r="G159" s="1" t="s">
        <v>32</v>
      </c>
      <c r="H159" s="1">
        <v>2</v>
      </c>
      <c r="I159" s="5">
        <v>345</v>
      </c>
      <c r="J159" s="27">
        <f t="shared" si="4"/>
        <v>224.25</v>
      </c>
      <c r="K159" s="11">
        <v>0.35</v>
      </c>
    </row>
    <row r="160" spans="1:11">
      <c r="A160" s="1" t="s">
        <v>476</v>
      </c>
      <c r="B160" s="3" t="s">
        <v>792</v>
      </c>
      <c r="C160" s="3">
        <v>8594070082346</v>
      </c>
      <c r="D160" s="6" t="s">
        <v>810</v>
      </c>
      <c r="E160" t="s">
        <v>806</v>
      </c>
      <c r="G160" s="1" t="s">
        <v>811</v>
      </c>
      <c r="H160" s="1">
        <v>2</v>
      </c>
      <c r="I160" s="5">
        <v>54</v>
      </c>
      <c r="J160" s="27">
        <f t="shared" si="4"/>
        <v>35.1</v>
      </c>
      <c r="K160" s="11">
        <v>0.35</v>
      </c>
    </row>
    <row r="161" spans="1:11">
      <c r="A161" s="1" t="s">
        <v>476</v>
      </c>
      <c r="B161" s="3" t="s">
        <v>792</v>
      </c>
      <c r="C161" s="3">
        <v>9788087062876</v>
      </c>
      <c r="D161" s="6" t="s">
        <v>812</v>
      </c>
      <c r="E161" t="s">
        <v>31</v>
      </c>
      <c r="G161" s="1" t="s">
        <v>496</v>
      </c>
      <c r="H161" s="1">
        <v>1</v>
      </c>
      <c r="I161" s="5">
        <v>199</v>
      </c>
      <c r="J161" s="27">
        <f t="shared" si="4"/>
        <v>129.35</v>
      </c>
      <c r="K161" s="11">
        <v>0.35</v>
      </c>
    </row>
    <row r="162" spans="1:11">
      <c r="A162" s="1"/>
      <c r="B162" s="3"/>
      <c r="C162" s="3"/>
      <c r="D162" s="4" t="s">
        <v>813</v>
      </c>
      <c r="G162" s="1"/>
      <c r="H162" s="1"/>
      <c r="I162" s="5"/>
      <c r="J162" s="1"/>
      <c r="K162" s="1"/>
    </row>
    <row r="163" spans="1:11">
      <c r="A163" s="1" t="s">
        <v>481</v>
      </c>
      <c r="B163" s="3" t="s">
        <v>814</v>
      </c>
      <c r="C163" s="3">
        <v>9788026213048</v>
      </c>
      <c r="D163" s="6" t="s">
        <v>815</v>
      </c>
      <c r="E163" t="s">
        <v>31</v>
      </c>
      <c r="F163" t="s">
        <v>816</v>
      </c>
      <c r="G163" s="1" t="s">
        <v>701</v>
      </c>
      <c r="H163" s="1">
        <v>1</v>
      </c>
      <c r="I163" s="5">
        <v>299</v>
      </c>
      <c r="J163" s="27">
        <f t="shared" si="4"/>
        <v>194.35</v>
      </c>
      <c r="K163" s="11">
        <v>0.35</v>
      </c>
    </row>
    <row r="164" spans="1:11">
      <c r="A164" s="1" t="s">
        <v>476</v>
      </c>
      <c r="B164" s="3" t="s">
        <v>814</v>
      </c>
      <c r="C164" s="3">
        <v>9788026603801</v>
      </c>
      <c r="D164" s="6" t="s">
        <v>817</v>
      </c>
      <c r="E164" t="s">
        <v>31</v>
      </c>
      <c r="G164" s="1" t="s">
        <v>537</v>
      </c>
      <c r="H164" s="1">
        <v>1</v>
      </c>
      <c r="I164" s="5">
        <v>43.2</v>
      </c>
      <c r="J164" s="27">
        <f t="shared" si="4"/>
        <v>28.080000000000002</v>
      </c>
      <c r="K164" s="11">
        <v>0.35</v>
      </c>
    </row>
    <row r="165" spans="1:11">
      <c r="A165" s="1" t="s">
        <v>476</v>
      </c>
      <c r="B165" s="3" t="s">
        <v>814</v>
      </c>
      <c r="C165" s="3">
        <v>9788025341407</v>
      </c>
      <c r="D165" s="6" t="s">
        <v>818</v>
      </c>
      <c r="E165" t="s">
        <v>31</v>
      </c>
      <c r="F165" t="s">
        <v>819</v>
      </c>
      <c r="G165" s="1" t="s">
        <v>543</v>
      </c>
      <c r="H165" s="1">
        <v>1</v>
      </c>
      <c r="I165" s="5">
        <v>189</v>
      </c>
      <c r="J165" s="27">
        <f t="shared" si="4"/>
        <v>122.85000000000001</v>
      </c>
      <c r="K165" s="11">
        <v>0.35</v>
      </c>
    </row>
    <row r="166" spans="1:11">
      <c r="A166" s="1" t="s">
        <v>476</v>
      </c>
      <c r="B166" s="3" t="s">
        <v>814</v>
      </c>
      <c r="C166" s="3">
        <v>9788087506080</v>
      </c>
      <c r="D166" s="6" t="s">
        <v>820</v>
      </c>
      <c r="E166" t="s">
        <v>31</v>
      </c>
      <c r="F166" t="s">
        <v>821</v>
      </c>
      <c r="G166" s="1" t="s">
        <v>822</v>
      </c>
      <c r="H166" s="1">
        <v>2</v>
      </c>
      <c r="I166" s="5">
        <v>279</v>
      </c>
      <c r="J166" s="27">
        <f t="shared" si="4"/>
        <v>181.35</v>
      </c>
      <c r="K166" s="11">
        <v>0.35</v>
      </c>
    </row>
    <row r="167" spans="1:11">
      <c r="A167" s="1"/>
      <c r="B167" s="3"/>
      <c r="C167" s="3"/>
      <c r="D167" s="4" t="s">
        <v>823</v>
      </c>
      <c r="G167" s="1"/>
      <c r="H167" s="1"/>
      <c r="I167" s="5"/>
      <c r="J167" s="1"/>
      <c r="K167" s="1"/>
    </row>
    <row r="168" spans="1:11">
      <c r="A168" s="1" t="s">
        <v>481</v>
      </c>
      <c r="B168" s="3" t="s">
        <v>824</v>
      </c>
      <c r="C168" s="3">
        <v>9788027107162</v>
      </c>
      <c r="D168" s="6" t="s">
        <v>825</v>
      </c>
      <c r="E168" t="s">
        <v>31</v>
      </c>
      <c r="F168" t="s">
        <v>826</v>
      </c>
      <c r="G168" s="1" t="s">
        <v>479</v>
      </c>
      <c r="H168" s="1">
        <v>1</v>
      </c>
      <c r="I168" s="5">
        <v>269</v>
      </c>
      <c r="J168" s="27">
        <f t="shared" si="4"/>
        <v>174.85</v>
      </c>
      <c r="K168" s="11">
        <v>0.35</v>
      </c>
    </row>
    <row r="169" spans="1:11">
      <c r="A169" s="1" t="s">
        <v>481</v>
      </c>
      <c r="B169" s="3" t="s">
        <v>824</v>
      </c>
      <c r="C169" s="3">
        <v>9788026079460</v>
      </c>
      <c r="D169" s="6" t="s">
        <v>827</v>
      </c>
      <c r="E169" t="s">
        <v>31</v>
      </c>
      <c r="F169" t="s">
        <v>828</v>
      </c>
      <c r="G169" s="1" t="s">
        <v>828</v>
      </c>
      <c r="H169" s="1">
        <v>1</v>
      </c>
      <c r="I169" s="5">
        <v>349</v>
      </c>
      <c r="J169" s="27">
        <f t="shared" si="4"/>
        <v>226.85</v>
      </c>
      <c r="K169" s="11">
        <v>0.35</v>
      </c>
    </row>
    <row r="170" spans="1:11">
      <c r="A170" s="1" t="s">
        <v>476</v>
      </c>
      <c r="B170" s="3" t="s">
        <v>824</v>
      </c>
      <c r="C170" s="3">
        <v>9788073640446</v>
      </c>
      <c r="D170" s="6" t="s">
        <v>829</v>
      </c>
      <c r="E170" t="s">
        <v>31</v>
      </c>
      <c r="F170" t="s">
        <v>830</v>
      </c>
      <c r="G170" s="1" t="s">
        <v>831</v>
      </c>
      <c r="H170" s="1">
        <v>1</v>
      </c>
      <c r="I170" s="5">
        <v>445</v>
      </c>
      <c r="J170" s="27">
        <f t="shared" si="4"/>
        <v>289.25</v>
      </c>
      <c r="K170" s="11">
        <v>0.35</v>
      </c>
    </row>
    <row r="171" spans="1:11">
      <c r="A171" s="1" t="s">
        <v>476</v>
      </c>
      <c r="B171" s="3" t="s">
        <v>824</v>
      </c>
      <c r="C171" s="3">
        <v>9788024603841</v>
      </c>
      <c r="D171" s="6" t="s">
        <v>832</v>
      </c>
      <c r="F171" t="s">
        <v>833</v>
      </c>
      <c r="G171" s="1" t="s">
        <v>834</v>
      </c>
      <c r="H171" s="1">
        <v>1</v>
      </c>
      <c r="I171" s="5">
        <v>280</v>
      </c>
      <c r="J171" s="27">
        <f t="shared" si="4"/>
        <v>182</v>
      </c>
      <c r="K171" s="11">
        <v>0.35</v>
      </c>
    </row>
    <row r="172" spans="1:11">
      <c r="A172" s="1" t="s">
        <v>476</v>
      </c>
      <c r="B172" s="3" t="s">
        <v>824</v>
      </c>
      <c r="C172" s="3">
        <v>9788020413338</v>
      </c>
      <c r="D172" s="6" t="s">
        <v>835</v>
      </c>
      <c r="E172" t="s">
        <v>31</v>
      </c>
      <c r="F172" t="s">
        <v>828</v>
      </c>
      <c r="G172" s="1" t="s">
        <v>591</v>
      </c>
      <c r="H172" s="1">
        <v>1</v>
      </c>
      <c r="I172" s="5">
        <v>349</v>
      </c>
      <c r="J172" s="27">
        <f t="shared" ref="J172:J185" si="5">I172*(1-K172)</f>
        <v>226.85</v>
      </c>
      <c r="K172" s="11">
        <v>0.35</v>
      </c>
    </row>
    <row r="173" spans="1:11">
      <c r="A173" s="1" t="s">
        <v>476</v>
      </c>
      <c r="B173" s="3" t="s">
        <v>824</v>
      </c>
      <c r="C173" s="3">
        <v>9788071785484</v>
      </c>
      <c r="D173" t="s">
        <v>836</v>
      </c>
      <c r="E173" t="s">
        <v>31</v>
      </c>
      <c r="F173" t="s">
        <v>837</v>
      </c>
      <c r="G173" s="1" t="s">
        <v>701</v>
      </c>
      <c r="H173" s="1">
        <v>1</v>
      </c>
      <c r="I173" s="5">
        <v>519</v>
      </c>
      <c r="J173" s="27">
        <f t="shared" si="5"/>
        <v>337.35</v>
      </c>
      <c r="K173" s="11">
        <v>0.35</v>
      </c>
    </row>
    <row r="174" spans="1:11">
      <c r="A174" s="1" t="s">
        <v>476</v>
      </c>
      <c r="B174" s="3" t="s">
        <v>824</v>
      </c>
      <c r="C174" s="3">
        <v>9788020424426</v>
      </c>
      <c r="D174" t="s">
        <v>838</v>
      </c>
      <c r="E174" t="s">
        <v>31</v>
      </c>
      <c r="F174" t="s">
        <v>828</v>
      </c>
      <c r="G174" s="1" t="s">
        <v>828</v>
      </c>
      <c r="H174" s="1">
        <v>2</v>
      </c>
      <c r="I174" s="5">
        <v>249</v>
      </c>
      <c r="J174" s="27">
        <f t="shared" si="5"/>
        <v>161.85</v>
      </c>
      <c r="K174" s="11">
        <v>0.35</v>
      </c>
    </row>
    <row r="175" spans="1:11">
      <c r="A175" s="1" t="s">
        <v>476</v>
      </c>
      <c r="B175" s="3" t="s">
        <v>824</v>
      </c>
      <c r="C175" s="3">
        <v>9788075490377</v>
      </c>
      <c r="D175" t="s">
        <v>839</v>
      </c>
      <c r="E175" t="s">
        <v>31</v>
      </c>
      <c r="F175" t="s">
        <v>840</v>
      </c>
      <c r="G175" s="1" t="s">
        <v>841</v>
      </c>
      <c r="H175" s="1">
        <v>1</v>
      </c>
      <c r="I175" s="5">
        <v>199</v>
      </c>
      <c r="J175" s="27">
        <f t="shared" si="5"/>
        <v>129.35</v>
      </c>
      <c r="K175" s="11">
        <v>0.35</v>
      </c>
    </row>
    <row r="176" spans="1:11">
      <c r="A176" s="23"/>
      <c r="B176" s="20"/>
      <c r="C176" s="20"/>
      <c r="D176" s="21" t="s">
        <v>842</v>
      </c>
      <c r="E176" s="22"/>
      <c r="F176" s="22"/>
      <c r="G176" s="23"/>
      <c r="H176" s="23"/>
      <c r="I176" s="23"/>
      <c r="J176" s="23"/>
      <c r="K176" s="23"/>
    </row>
    <row r="177" spans="1:11">
      <c r="A177" s="1" t="s">
        <v>842</v>
      </c>
      <c r="B177" s="3" t="s">
        <v>843</v>
      </c>
      <c r="C177" s="3">
        <v>9788072253500</v>
      </c>
      <c r="D177" t="s">
        <v>844</v>
      </c>
      <c r="E177" t="s">
        <v>31</v>
      </c>
      <c r="F177" t="s">
        <v>845</v>
      </c>
      <c r="G177" s="1" t="s">
        <v>846</v>
      </c>
      <c r="H177" s="1">
        <v>1</v>
      </c>
      <c r="I177" s="5">
        <v>734</v>
      </c>
      <c r="J177" s="27">
        <f t="shared" si="5"/>
        <v>477.1</v>
      </c>
      <c r="K177" s="11">
        <v>0.35</v>
      </c>
    </row>
    <row r="178" spans="1:11">
      <c r="A178" s="1" t="s">
        <v>842</v>
      </c>
      <c r="B178" s="3" t="s">
        <v>843</v>
      </c>
      <c r="C178" s="3">
        <v>9788072952267</v>
      </c>
      <c r="D178" t="s">
        <v>847</v>
      </c>
      <c r="E178" t="s">
        <v>31</v>
      </c>
      <c r="F178" t="s">
        <v>848</v>
      </c>
      <c r="G178" s="1" t="s">
        <v>849</v>
      </c>
      <c r="H178" s="1">
        <v>1</v>
      </c>
      <c r="I178" s="5">
        <v>198</v>
      </c>
      <c r="J178" s="27">
        <f t="shared" si="5"/>
        <v>128.70000000000002</v>
      </c>
      <c r="K178" s="11">
        <v>0.35</v>
      </c>
    </row>
    <row r="179" spans="1:11">
      <c r="A179" s="1" t="s">
        <v>842</v>
      </c>
      <c r="B179" s="3" t="s">
        <v>843</v>
      </c>
      <c r="C179" s="3">
        <v>9788020617514</v>
      </c>
      <c r="D179" t="s">
        <v>850</v>
      </c>
      <c r="E179" t="s">
        <v>31</v>
      </c>
      <c r="G179" s="1" t="s">
        <v>851</v>
      </c>
      <c r="H179" s="1">
        <v>1</v>
      </c>
      <c r="I179" s="5">
        <v>499</v>
      </c>
      <c r="J179" s="27">
        <f t="shared" si="5"/>
        <v>324.35000000000002</v>
      </c>
      <c r="K179" s="11">
        <v>0.35</v>
      </c>
    </row>
    <row r="180" spans="1:11">
      <c r="A180" s="1" t="s">
        <v>852</v>
      </c>
      <c r="B180" s="3" t="s">
        <v>843</v>
      </c>
      <c r="C180" s="3">
        <v>9788071817666</v>
      </c>
      <c r="D180" t="s">
        <v>853</v>
      </c>
      <c r="E180" t="s">
        <v>31</v>
      </c>
      <c r="G180" s="1" t="s">
        <v>600</v>
      </c>
      <c r="H180" s="1">
        <v>1</v>
      </c>
      <c r="I180" s="5">
        <v>399</v>
      </c>
      <c r="J180" s="27">
        <f t="shared" si="5"/>
        <v>259.35000000000002</v>
      </c>
      <c r="K180" s="11">
        <v>0.35</v>
      </c>
    </row>
    <row r="181" spans="1:11">
      <c r="A181" s="1" t="s">
        <v>852</v>
      </c>
      <c r="B181" s="3" t="s">
        <v>843</v>
      </c>
      <c r="C181" s="3">
        <v>9788072097968</v>
      </c>
      <c r="D181" t="s">
        <v>854</v>
      </c>
      <c r="E181" t="s">
        <v>31</v>
      </c>
      <c r="G181" s="1" t="s">
        <v>855</v>
      </c>
      <c r="H181" s="1">
        <v>1</v>
      </c>
      <c r="I181" s="5">
        <v>699</v>
      </c>
      <c r="J181" s="27">
        <f t="shared" si="5"/>
        <v>454.35</v>
      </c>
      <c r="K181" s="11">
        <v>0.35</v>
      </c>
    </row>
    <row r="182" spans="1:11">
      <c r="A182" s="1" t="s">
        <v>852</v>
      </c>
      <c r="B182" s="3" t="s">
        <v>843</v>
      </c>
      <c r="C182" s="3">
        <v>9788024253626</v>
      </c>
      <c r="D182" t="s">
        <v>856</v>
      </c>
      <c r="E182" t="s">
        <v>31</v>
      </c>
      <c r="F182" t="s">
        <v>857</v>
      </c>
      <c r="G182" s="1" t="s">
        <v>562</v>
      </c>
      <c r="H182" s="1">
        <v>1</v>
      </c>
      <c r="I182" s="5">
        <v>399</v>
      </c>
      <c r="J182" s="27">
        <f t="shared" si="5"/>
        <v>259.35000000000002</v>
      </c>
      <c r="K182" s="11">
        <v>0.35</v>
      </c>
    </row>
    <row r="183" spans="1:11">
      <c r="A183" s="1" t="s">
        <v>852</v>
      </c>
      <c r="B183" s="3" t="s">
        <v>858</v>
      </c>
      <c r="C183" s="3">
        <v>9788087029077</v>
      </c>
      <c r="D183" t="s">
        <v>859</v>
      </c>
      <c r="E183" t="s">
        <v>31</v>
      </c>
      <c r="F183" t="s">
        <v>860</v>
      </c>
      <c r="G183" s="1" t="s">
        <v>831</v>
      </c>
      <c r="H183" s="1">
        <v>1</v>
      </c>
      <c r="I183" s="5">
        <v>195</v>
      </c>
      <c r="J183" s="27">
        <f t="shared" si="5"/>
        <v>126.75</v>
      </c>
      <c r="K183" s="11">
        <v>0.35</v>
      </c>
    </row>
    <row r="184" spans="1:11">
      <c r="A184" s="1" t="s">
        <v>852</v>
      </c>
      <c r="B184" s="3" t="s">
        <v>858</v>
      </c>
      <c r="C184" s="3">
        <v>9788087067604</v>
      </c>
      <c r="D184" t="s">
        <v>861</v>
      </c>
      <c r="E184" t="s">
        <v>31</v>
      </c>
      <c r="F184" t="s">
        <v>862</v>
      </c>
      <c r="G184" s="1" t="s">
        <v>526</v>
      </c>
      <c r="H184" s="1">
        <v>1</v>
      </c>
      <c r="I184" s="5">
        <v>299</v>
      </c>
      <c r="J184" s="27">
        <f t="shared" si="5"/>
        <v>194.35</v>
      </c>
      <c r="K184" s="11">
        <v>0.35</v>
      </c>
    </row>
    <row r="185" spans="1:11">
      <c r="A185" s="1" t="s">
        <v>852</v>
      </c>
      <c r="B185" s="20" t="s">
        <v>858</v>
      </c>
      <c r="C185" s="20">
        <v>9788074296352</v>
      </c>
      <c r="D185" s="22" t="s">
        <v>863</v>
      </c>
      <c r="E185" s="22" t="s">
        <v>31</v>
      </c>
      <c r="F185" s="22" t="s">
        <v>864</v>
      </c>
      <c r="G185" s="23" t="s">
        <v>498</v>
      </c>
      <c r="H185" s="23">
        <v>1</v>
      </c>
      <c r="I185" s="24">
        <v>348</v>
      </c>
      <c r="J185" s="27">
        <f t="shared" si="5"/>
        <v>226.20000000000002</v>
      </c>
      <c r="K185" s="11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" sqref="A2"/>
    </sheetView>
  </sheetViews>
  <sheetFormatPr defaultRowHeight="15"/>
  <cols>
    <col min="1" max="1" width="25.7109375" customWidth="1"/>
    <col min="2" max="2" width="17" customWidth="1"/>
    <col min="3" max="3" width="66.140625" customWidth="1"/>
    <col min="4" max="4" width="11" customWidth="1"/>
    <col min="5" max="5" width="16.42578125" customWidth="1"/>
    <col min="6" max="6" width="13" customWidth="1"/>
    <col min="7" max="7" width="18.28515625" customWidth="1"/>
    <col min="8" max="8" width="15.5703125" customWidth="1"/>
    <col min="9" max="9" width="7.8554687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20"/>
      <c r="C2" s="4" t="s">
        <v>865</v>
      </c>
      <c r="D2" s="22"/>
      <c r="E2" s="40"/>
      <c r="F2" s="23"/>
      <c r="G2" s="23"/>
      <c r="H2" s="23"/>
      <c r="I2" s="27"/>
    </row>
    <row r="3" spans="1:9">
      <c r="A3" s="3" t="s">
        <v>865</v>
      </c>
      <c r="B3" s="41">
        <v>9788073584092</v>
      </c>
      <c r="C3" t="s">
        <v>866</v>
      </c>
      <c r="D3" t="s">
        <v>31</v>
      </c>
      <c r="E3" s="1" t="s">
        <v>867</v>
      </c>
      <c r="F3" s="1">
        <v>1</v>
      </c>
      <c r="G3" s="42">
        <v>249</v>
      </c>
      <c r="H3" s="27">
        <f t="shared" ref="H3:H21" si="0">G3*(1-I3)</f>
        <v>161.85</v>
      </c>
      <c r="I3" s="11">
        <v>0.35</v>
      </c>
    </row>
    <row r="4" spans="1:9">
      <c r="A4" s="3" t="s">
        <v>865</v>
      </c>
      <c r="B4" s="3">
        <v>9788026617402</v>
      </c>
      <c r="C4" s="6" t="s">
        <v>868</v>
      </c>
      <c r="D4" t="s">
        <v>31</v>
      </c>
      <c r="E4" s="1" t="s">
        <v>537</v>
      </c>
      <c r="F4" s="1">
        <v>1</v>
      </c>
      <c r="G4" s="5">
        <v>219</v>
      </c>
      <c r="H4" s="27">
        <f t="shared" si="0"/>
        <v>142.35</v>
      </c>
      <c r="I4" s="11">
        <v>0.35</v>
      </c>
    </row>
    <row r="5" spans="1:9">
      <c r="A5" s="3" t="s">
        <v>865</v>
      </c>
      <c r="B5" s="3">
        <v>9788073583385</v>
      </c>
      <c r="C5" s="6" t="s">
        <v>869</v>
      </c>
      <c r="D5" t="s">
        <v>31</v>
      </c>
      <c r="E5" s="1" t="s">
        <v>867</v>
      </c>
      <c r="F5" s="1">
        <v>1</v>
      </c>
      <c r="G5" s="5">
        <v>219</v>
      </c>
      <c r="H5" s="27">
        <f t="shared" si="0"/>
        <v>142.35</v>
      </c>
      <c r="I5" s="11">
        <v>0.35</v>
      </c>
    </row>
    <row r="6" spans="1:9">
      <c r="A6" s="3" t="s">
        <v>865</v>
      </c>
      <c r="B6" s="41">
        <v>9788073583392</v>
      </c>
      <c r="C6" s="6" t="s">
        <v>870</v>
      </c>
      <c r="D6" t="s">
        <v>31</v>
      </c>
      <c r="E6" s="1" t="s">
        <v>867</v>
      </c>
      <c r="F6" s="1">
        <v>1</v>
      </c>
      <c r="G6" s="42">
        <v>219</v>
      </c>
      <c r="H6" s="27">
        <f t="shared" si="0"/>
        <v>142.35</v>
      </c>
      <c r="I6" s="11">
        <v>0.35</v>
      </c>
    </row>
    <row r="7" spans="1:9">
      <c r="A7" s="3" t="s">
        <v>865</v>
      </c>
      <c r="B7" s="41">
        <v>9788074963742</v>
      </c>
      <c r="C7" s="6" t="s">
        <v>871</v>
      </c>
      <c r="D7" t="s">
        <v>31</v>
      </c>
      <c r="E7" s="1" t="s">
        <v>872</v>
      </c>
      <c r="F7" s="1">
        <v>1</v>
      </c>
      <c r="G7" s="42">
        <v>200</v>
      </c>
      <c r="H7" s="27">
        <f t="shared" si="0"/>
        <v>130</v>
      </c>
      <c r="I7" s="11">
        <v>0.35</v>
      </c>
    </row>
    <row r="8" spans="1:9">
      <c r="A8" s="3" t="s">
        <v>873</v>
      </c>
      <c r="B8" s="3">
        <v>9788073461935</v>
      </c>
      <c r="C8" s="6" t="s">
        <v>874</v>
      </c>
      <c r="D8" t="s">
        <v>31</v>
      </c>
      <c r="E8" s="1" t="s">
        <v>875</v>
      </c>
      <c r="F8" s="1">
        <v>2</v>
      </c>
      <c r="G8" s="5">
        <v>169</v>
      </c>
      <c r="H8" s="27">
        <f t="shared" si="0"/>
        <v>109.85000000000001</v>
      </c>
      <c r="I8" s="11">
        <v>0.35</v>
      </c>
    </row>
    <row r="9" spans="1:9">
      <c r="A9" s="3" t="s">
        <v>873</v>
      </c>
      <c r="B9" s="3">
        <v>9788073583187</v>
      </c>
      <c r="C9" s="6" t="s">
        <v>876</v>
      </c>
      <c r="D9" t="s">
        <v>31</v>
      </c>
      <c r="E9" s="1" t="s">
        <v>867</v>
      </c>
      <c r="F9" s="1">
        <v>2</v>
      </c>
      <c r="G9" s="5">
        <v>219</v>
      </c>
      <c r="H9" s="27">
        <f t="shared" si="0"/>
        <v>142.35</v>
      </c>
      <c r="I9" s="11">
        <v>0.35</v>
      </c>
    </row>
    <row r="10" spans="1:9">
      <c r="A10" s="3" t="s">
        <v>873</v>
      </c>
      <c r="B10" s="3">
        <v>9788073583194</v>
      </c>
      <c r="C10" s="6" t="s">
        <v>877</v>
      </c>
      <c r="D10" t="s">
        <v>31</v>
      </c>
      <c r="E10" s="1" t="s">
        <v>867</v>
      </c>
      <c r="F10" s="1">
        <v>2</v>
      </c>
      <c r="G10" s="5">
        <v>219</v>
      </c>
      <c r="H10" s="27">
        <f t="shared" si="0"/>
        <v>142.35</v>
      </c>
      <c r="I10" s="11">
        <v>0.35</v>
      </c>
    </row>
    <row r="11" spans="1:9">
      <c r="A11" s="3" t="s">
        <v>873</v>
      </c>
      <c r="B11" s="3">
        <v>9788086285160</v>
      </c>
      <c r="C11" s="6" t="s">
        <v>878</v>
      </c>
      <c r="D11" t="s">
        <v>31</v>
      </c>
      <c r="E11" s="1" t="s">
        <v>867</v>
      </c>
      <c r="F11" s="1">
        <v>1</v>
      </c>
      <c r="G11" s="5">
        <v>119</v>
      </c>
      <c r="H11" s="27">
        <f t="shared" si="0"/>
        <v>77.350000000000009</v>
      </c>
      <c r="I11" s="11">
        <v>0.35</v>
      </c>
    </row>
    <row r="12" spans="1:9">
      <c r="A12" s="3" t="s">
        <v>873</v>
      </c>
      <c r="B12" s="20">
        <v>9788073580049</v>
      </c>
      <c r="C12" s="30" t="s">
        <v>879</v>
      </c>
      <c r="D12" s="22" t="s">
        <v>31</v>
      </c>
      <c r="E12" s="23" t="s">
        <v>867</v>
      </c>
      <c r="F12" s="23">
        <v>2</v>
      </c>
      <c r="G12" s="24">
        <v>119</v>
      </c>
      <c r="H12" s="27">
        <f t="shared" si="0"/>
        <v>77.350000000000009</v>
      </c>
      <c r="I12" s="11">
        <v>0.35</v>
      </c>
    </row>
    <row r="13" spans="1:9">
      <c r="A13" s="3" t="s">
        <v>873</v>
      </c>
      <c r="B13" s="20">
        <v>9788073580063</v>
      </c>
      <c r="C13" s="6" t="s">
        <v>880</v>
      </c>
      <c r="D13" s="22" t="s">
        <v>31</v>
      </c>
      <c r="E13" s="23" t="s">
        <v>867</v>
      </c>
      <c r="F13" s="23">
        <v>2</v>
      </c>
      <c r="G13" s="24">
        <v>119</v>
      </c>
      <c r="H13" s="27">
        <f t="shared" si="0"/>
        <v>77.350000000000009</v>
      </c>
      <c r="I13" s="11">
        <v>0.35</v>
      </c>
    </row>
    <row r="14" spans="1:9">
      <c r="A14" s="3" t="s">
        <v>873</v>
      </c>
      <c r="B14" s="3">
        <v>9788073580506</v>
      </c>
      <c r="C14" s="6" t="s">
        <v>881</v>
      </c>
      <c r="D14" t="s">
        <v>31</v>
      </c>
      <c r="E14" s="1" t="s">
        <v>867</v>
      </c>
      <c r="F14" s="1">
        <v>1</v>
      </c>
      <c r="G14" s="5">
        <v>119</v>
      </c>
      <c r="H14" s="27">
        <f t="shared" si="0"/>
        <v>77.350000000000009</v>
      </c>
      <c r="I14" s="11">
        <v>0.35</v>
      </c>
    </row>
    <row r="15" spans="1:9">
      <c r="A15" s="3" t="s">
        <v>873</v>
      </c>
      <c r="B15" s="3">
        <v>9788073580292</v>
      </c>
      <c r="C15" s="6" t="s">
        <v>882</v>
      </c>
      <c r="D15" t="s">
        <v>31</v>
      </c>
      <c r="E15" s="1" t="s">
        <v>867</v>
      </c>
      <c r="F15" s="1">
        <v>1</v>
      </c>
      <c r="G15" s="5">
        <v>119</v>
      </c>
      <c r="H15" s="27">
        <f t="shared" si="0"/>
        <v>77.350000000000009</v>
      </c>
      <c r="I15" s="11">
        <v>0.35</v>
      </c>
    </row>
    <row r="16" spans="1:9">
      <c r="A16" s="3" t="s">
        <v>873</v>
      </c>
      <c r="B16" s="3">
        <v>9788073581268</v>
      </c>
      <c r="C16" s="6" t="s">
        <v>883</v>
      </c>
      <c r="D16" t="s">
        <v>31</v>
      </c>
      <c r="E16" s="1" t="s">
        <v>867</v>
      </c>
      <c r="F16" s="1">
        <v>1</v>
      </c>
      <c r="G16" s="5">
        <v>139</v>
      </c>
      <c r="H16" s="27">
        <f t="shared" si="0"/>
        <v>90.350000000000009</v>
      </c>
      <c r="I16" s="11">
        <v>0.35</v>
      </c>
    </row>
    <row r="17" spans="1:9">
      <c r="A17" s="3" t="s">
        <v>873</v>
      </c>
      <c r="B17" s="3">
        <v>9788073581282</v>
      </c>
      <c r="C17" s="6" t="s">
        <v>884</v>
      </c>
      <c r="D17" t="s">
        <v>31</v>
      </c>
      <c r="E17" s="1" t="s">
        <v>867</v>
      </c>
      <c r="F17" s="1">
        <v>1</v>
      </c>
      <c r="G17" s="5">
        <v>139</v>
      </c>
      <c r="H17" s="27">
        <f t="shared" si="0"/>
        <v>90.350000000000009</v>
      </c>
      <c r="I17" s="11">
        <v>0.35</v>
      </c>
    </row>
    <row r="18" spans="1:9">
      <c r="A18" s="3" t="s">
        <v>873</v>
      </c>
      <c r="B18" s="3">
        <v>9788026611783</v>
      </c>
      <c r="C18" s="6" t="s">
        <v>885</v>
      </c>
      <c r="D18" t="s">
        <v>31</v>
      </c>
      <c r="E18" s="1" t="s">
        <v>537</v>
      </c>
      <c r="F18" s="1">
        <v>2</v>
      </c>
      <c r="G18" s="5">
        <v>199</v>
      </c>
      <c r="H18" s="27">
        <f t="shared" si="0"/>
        <v>129.35</v>
      </c>
      <c r="I18" s="11">
        <v>0.35</v>
      </c>
    </row>
    <row r="19" spans="1:9">
      <c r="A19" s="3" t="s">
        <v>873</v>
      </c>
      <c r="B19" s="3">
        <v>9788025330791</v>
      </c>
      <c r="C19" s="6" t="s">
        <v>886</v>
      </c>
      <c r="D19" t="s">
        <v>31</v>
      </c>
      <c r="E19" s="1" t="s">
        <v>543</v>
      </c>
      <c r="F19" s="1">
        <v>1</v>
      </c>
      <c r="G19" s="5">
        <v>289</v>
      </c>
      <c r="H19" s="27">
        <f t="shared" si="0"/>
        <v>187.85</v>
      </c>
      <c r="I19" s="11">
        <v>0.35</v>
      </c>
    </row>
    <row r="20" spans="1:9">
      <c r="A20" s="3" t="s">
        <v>873</v>
      </c>
      <c r="B20" s="3">
        <v>9788025330807</v>
      </c>
      <c r="C20" s="6" t="s">
        <v>887</v>
      </c>
      <c r="D20" t="s">
        <v>31</v>
      </c>
      <c r="E20" s="1" t="s">
        <v>543</v>
      </c>
      <c r="F20" s="1">
        <v>1</v>
      </c>
      <c r="G20" s="5">
        <v>289</v>
      </c>
      <c r="H20" s="27">
        <f t="shared" si="0"/>
        <v>187.85</v>
      </c>
      <c r="I20" s="11">
        <v>0.35</v>
      </c>
    </row>
    <row r="21" spans="1:9">
      <c r="A21" s="3" t="s">
        <v>873</v>
      </c>
      <c r="B21" s="3">
        <v>9788088202073</v>
      </c>
      <c r="C21" s="6" t="s">
        <v>888</v>
      </c>
      <c r="D21" t="s">
        <v>31</v>
      </c>
      <c r="E21" s="1" t="s">
        <v>889</v>
      </c>
      <c r="F21" s="1">
        <v>1</v>
      </c>
      <c r="G21" s="5">
        <v>259</v>
      </c>
      <c r="H21" s="27">
        <f t="shared" si="0"/>
        <v>168.35</v>
      </c>
      <c r="I21" s="11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" sqref="A2"/>
    </sheetView>
  </sheetViews>
  <sheetFormatPr defaultRowHeight="15"/>
  <cols>
    <col min="1" max="1" width="23.7109375" customWidth="1"/>
    <col min="2" max="2" width="17.140625" customWidth="1"/>
    <col min="3" max="3" width="62.140625" customWidth="1"/>
    <col min="4" max="4" width="14.42578125" customWidth="1"/>
    <col min="5" max="5" width="17.42578125" customWidth="1"/>
    <col min="6" max="6" width="13" customWidth="1"/>
    <col min="7" max="7" width="18.28515625" customWidth="1"/>
    <col min="8" max="8" width="15.1406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1"/>
      <c r="B2" s="3"/>
      <c r="C2" s="4" t="s">
        <v>8</v>
      </c>
      <c r="F2" s="1"/>
      <c r="G2" s="1"/>
      <c r="H2" s="1"/>
      <c r="I2" s="1"/>
    </row>
    <row r="3" spans="1:9">
      <c r="A3" s="3" t="s">
        <v>897</v>
      </c>
      <c r="B3" s="7">
        <v>9788071687207</v>
      </c>
      <c r="C3" s="8" t="s">
        <v>108</v>
      </c>
      <c r="D3" s="8" t="s">
        <v>10</v>
      </c>
      <c r="E3" s="1" t="s">
        <v>8</v>
      </c>
      <c r="F3" s="9">
        <v>2</v>
      </c>
      <c r="G3" s="10">
        <v>159</v>
      </c>
      <c r="H3" s="27">
        <f t="shared" ref="H3" si="0">G3*(1-I3)</f>
        <v>79.5</v>
      </c>
      <c r="I3" s="11">
        <v>0.5</v>
      </c>
    </row>
    <row r="4" spans="1:9">
      <c r="A4" s="3" t="s">
        <v>897</v>
      </c>
      <c r="B4" s="7">
        <v>9788071687856</v>
      </c>
      <c r="C4" s="8" t="s">
        <v>108</v>
      </c>
      <c r="D4" s="8" t="s">
        <v>11</v>
      </c>
      <c r="E4" s="1" t="s">
        <v>8</v>
      </c>
      <c r="F4" s="9">
        <v>2</v>
      </c>
      <c r="G4" s="10">
        <v>93</v>
      </c>
      <c r="H4" s="27">
        <f t="shared" ref="H4" si="1">G4*(1-I4)</f>
        <v>46.5</v>
      </c>
      <c r="I4" s="11">
        <v>0.5</v>
      </c>
    </row>
    <row r="5" spans="1:9">
      <c r="A5" s="3" t="s">
        <v>897</v>
      </c>
      <c r="B5" s="7">
        <v>9788071687481</v>
      </c>
      <c r="C5" s="8" t="s">
        <v>109</v>
      </c>
      <c r="D5" s="8" t="s">
        <v>10</v>
      </c>
      <c r="E5" s="1" t="s">
        <v>8</v>
      </c>
      <c r="F5" s="9">
        <v>1</v>
      </c>
      <c r="G5" s="10">
        <v>75</v>
      </c>
      <c r="H5" s="27">
        <f t="shared" ref="H5:H12" si="2">G5*(1-I5)</f>
        <v>37.5</v>
      </c>
      <c r="I5" s="11">
        <v>0.5</v>
      </c>
    </row>
    <row r="6" spans="1:9">
      <c r="A6" s="3" t="s">
        <v>896</v>
      </c>
      <c r="B6" s="7">
        <v>9788071689928</v>
      </c>
      <c r="C6" s="8" t="s">
        <v>110</v>
      </c>
      <c r="D6" s="8" t="s">
        <v>10</v>
      </c>
      <c r="E6" s="1" t="s">
        <v>8</v>
      </c>
      <c r="F6" s="9">
        <v>13</v>
      </c>
      <c r="G6" s="10">
        <v>29</v>
      </c>
      <c r="H6" s="27">
        <f t="shared" si="2"/>
        <v>14.5</v>
      </c>
      <c r="I6" s="11">
        <v>0.5</v>
      </c>
    </row>
    <row r="7" spans="1:9">
      <c r="A7" s="3" t="s">
        <v>896</v>
      </c>
      <c r="B7" s="7">
        <v>9788071689935</v>
      </c>
      <c r="C7" s="8" t="s">
        <v>111</v>
      </c>
      <c r="D7" s="8" t="s">
        <v>10</v>
      </c>
      <c r="E7" s="1" t="s">
        <v>8</v>
      </c>
      <c r="F7" s="9">
        <v>13</v>
      </c>
      <c r="G7" s="10">
        <v>29</v>
      </c>
      <c r="H7" s="27">
        <f t="shared" si="2"/>
        <v>14.5</v>
      </c>
      <c r="I7" s="11">
        <v>0.5</v>
      </c>
    </row>
    <row r="8" spans="1:9">
      <c r="A8" s="3" t="s">
        <v>896</v>
      </c>
      <c r="B8" s="7">
        <v>9788071689942</v>
      </c>
      <c r="C8" s="8" t="s">
        <v>112</v>
      </c>
      <c r="D8" s="8" t="s">
        <v>10</v>
      </c>
      <c r="E8" s="1" t="s">
        <v>8</v>
      </c>
      <c r="F8" s="9">
        <v>1</v>
      </c>
      <c r="G8" s="10">
        <v>29</v>
      </c>
      <c r="H8" s="27">
        <f t="shared" si="2"/>
        <v>14.5</v>
      </c>
      <c r="I8" s="11">
        <v>0.5</v>
      </c>
    </row>
    <row r="9" spans="1:9">
      <c r="A9" s="3" t="s">
        <v>896</v>
      </c>
      <c r="B9" s="7">
        <v>9788071689959</v>
      </c>
      <c r="C9" s="8" t="s">
        <v>113</v>
      </c>
      <c r="D9" s="8" t="s">
        <v>10</v>
      </c>
      <c r="E9" s="1" t="s">
        <v>8</v>
      </c>
      <c r="F9" s="9">
        <v>1</v>
      </c>
      <c r="G9" s="10">
        <v>39</v>
      </c>
      <c r="H9" s="27">
        <f t="shared" si="2"/>
        <v>19.5</v>
      </c>
      <c r="I9" s="11">
        <v>0.5</v>
      </c>
    </row>
    <row r="10" spans="1:9">
      <c r="A10" s="3" t="s">
        <v>898</v>
      </c>
      <c r="B10" s="7">
        <v>9788071689317</v>
      </c>
      <c r="C10" s="8" t="s">
        <v>114</v>
      </c>
      <c r="D10" s="8" t="s">
        <v>10</v>
      </c>
      <c r="E10" s="1" t="s">
        <v>8</v>
      </c>
      <c r="F10" s="9">
        <v>2</v>
      </c>
      <c r="G10" s="10">
        <v>39</v>
      </c>
      <c r="H10" s="27">
        <f t="shared" si="2"/>
        <v>19.5</v>
      </c>
      <c r="I10" s="11">
        <v>0.5</v>
      </c>
    </row>
    <row r="11" spans="1:9">
      <c r="A11" s="3" t="s">
        <v>899</v>
      </c>
      <c r="B11" s="7">
        <v>9788071680185</v>
      </c>
      <c r="C11" s="8" t="s">
        <v>115</v>
      </c>
      <c r="D11" s="8" t="s">
        <v>10</v>
      </c>
      <c r="E11" s="1" t="s">
        <v>8</v>
      </c>
      <c r="F11" s="9">
        <v>1</v>
      </c>
      <c r="G11" s="10">
        <v>29</v>
      </c>
      <c r="H11" s="27">
        <f t="shared" si="2"/>
        <v>14.5</v>
      </c>
      <c r="I11" s="11">
        <v>0.5</v>
      </c>
    </row>
    <row r="12" spans="1:9">
      <c r="A12" s="3" t="s">
        <v>900</v>
      </c>
      <c r="B12" s="7">
        <v>9788071689300</v>
      </c>
      <c r="C12" s="8" t="s">
        <v>116</v>
      </c>
      <c r="D12" s="8" t="s">
        <v>10</v>
      </c>
      <c r="E12" s="1" t="s">
        <v>8</v>
      </c>
      <c r="F12" s="9">
        <v>3</v>
      </c>
      <c r="G12" s="10">
        <v>39</v>
      </c>
      <c r="H12" s="27">
        <f t="shared" si="2"/>
        <v>19.5</v>
      </c>
      <c r="I12" s="11">
        <v>0.5</v>
      </c>
    </row>
    <row r="13" spans="1:9">
      <c r="A13" s="23"/>
      <c r="B13" s="20"/>
      <c r="C13" s="21" t="s">
        <v>182</v>
      </c>
      <c r="D13" s="22"/>
      <c r="E13" s="22"/>
      <c r="F13" s="23"/>
      <c r="G13" s="23"/>
      <c r="H13" s="23"/>
      <c r="I13" s="23"/>
    </row>
    <row r="14" spans="1:9">
      <c r="A14" s="1" t="s">
        <v>900</v>
      </c>
      <c r="B14" s="3">
        <v>9788073934415</v>
      </c>
      <c r="C14" t="s">
        <v>183</v>
      </c>
      <c r="D14" t="s">
        <v>10</v>
      </c>
      <c r="E14" s="1" t="s">
        <v>21</v>
      </c>
      <c r="F14" s="1">
        <v>1</v>
      </c>
      <c r="G14" s="5">
        <v>89</v>
      </c>
      <c r="H14" s="27">
        <f t="shared" ref="H14:H15" si="3">G14*(1-I14)</f>
        <v>44.5</v>
      </c>
      <c r="I14" s="11">
        <v>0.5</v>
      </c>
    </row>
    <row r="15" spans="1:9">
      <c r="A15" s="23" t="s">
        <v>901</v>
      </c>
      <c r="B15" s="20">
        <v>9788070118825</v>
      </c>
      <c r="C15" s="22" t="s">
        <v>184</v>
      </c>
      <c r="D15" s="22" t="s">
        <v>10</v>
      </c>
      <c r="E15" s="1" t="s">
        <v>21</v>
      </c>
      <c r="F15" s="23">
        <v>6</v>
      </c>
      <c r="G15" s="24">
        <v>149</v>
      </c>
      <c r="H15" s="27">
        <f t="shared" si="3"/>
        <v>74.5</v>
      </c>
      <c r="I15" s="11">
        <v>0.5</v>
      </c>
    </row>
    <row r="16" spans="1:9">
      <c r="A16" s="23"/>
      <c r="B16" s="20"/>
      <c r="C16" s="21" t="s">
        <v>62</v>
      </c>
      <c r="D16" s="22"/>
      <c r="E16" s="22"/>
      <c r="F16" s="23"/>
      <c r="G16" s="23"/>
      <c r="H16" s="23"/>
      <c r="I16" s="23"/>
    </row>
    <row r="17" spans="1:9">
      <c r="A17" s="1" t="s">
        <v>891</v>
      </c>
      <c r="B17" s="3">
        <v>9788073970840</v>
      </c>
      <c r="C17" t="s">
        <v>185</v>
      </c>
      <c r="D17" t="s">
        <v>11</v>
      </c>
      <c r="E17" s="1" t="s">
        <v>62</v>
      </c>
      <c r="F17" s="1">
        <v>1</v>
      </c>
      <c r="G17" s="5">
        <v>149</v>
      </c>
      <c r="H17" s="27">
        <f t="shared" ref="H17" si="4">G17*(1-I17)</f>
        <v>74.5</v>
      </c>
      <c r="I17" s="11">
        <v>0.5</v>
      </c>
    </row>
    <row r="18" spans="1:9">
      <c r="A18" s="1" t="s">
        <v>891</v>
      </c>
      <c r="B18" s="3">
        <v>9788073970536</v>
      </c>
      <c r="C18" t="s">
        <v>186</v>
      </c>
      <c r="D18" t="s">
        <v>11</v>
      </c>
      <c r="E18" s="1" t="s">
        <v>62</v>
      </c>
      <c r="F18" s="1">
        <v>1</v>
      </c>
      <c r="G18" s="5">
        <v>149</v>
      </c>
      <c r="H18" s="27">
        <f t="shared" ref="H18:H21" si="5">G18*(1-I18)</f>
        <v>74.5</v>
      </c>
      <c r="I18" s="11">
        <v>0.5</v>
      </c>
    </row>
    <row r="19" spans="1:9">
      <c r="A19" s="1" t="s">
        <v>891</v>
      </c>
      <c r="B19" s="3">
        <v>9788073970543</v>
      </c>
      <c r="C19" t="s">
        <v>187</v>
      </c>
      <c r="D19" t="s">
        <v>11</v>
      </c>
      <c r="E19" s="1" t="s">
        <v>62</v>
      </c>
      <c r="F19" s="1">
        <v>1</v>
      </c>
      <c r="G19" s="5">
        <v>149</v>
      </c>
      <c r="H19" s="27">
        <f t="shared" si="5"/>
        <v>74.5</v>
      </c>
      <c r="I19" s="11">
        <v>0.5</v>
      </c>
    </row>
    <row r="20" spans="1:9">
      <c r="A20" s="1" t="s">
        <v>891</v>
      </c>
      <c r="B20" s="3">
        <v>9788073970550</v>
      </c>
      <c r="C20" t="s">
        <v>188</v>
      </c>
      <c r="D20" t="s">
        <v>11</v>
      </c>
      <c r="E20" s="1" t="s">
        <v>62</v>
      </c>
      <c r="F20" s="1">
        <v>1</v>
      </c>
      <c r="G20" s="5">
        <v>149</v>
      </c>
      <c r="H20" s="27">
        <f t="shared" si="5"/>
        <v>74.5</v>
      </c>
      <c r="I20" s="11">
        <v>0.5</v>
      </c>
    </row>
    <row r="21" spans="1:9">
      <c r="A21" s="23" t="s">
        <v>902</v>
      </c>
      <c r="B21" s="20">
        <v>9788086906898</v>
      </c>
      <c r="C21" s="22" t="s">
        <v>189</v>
      </c>
      <c r="D21" s="22" t="s">
        <v>57</v>
      </c>
      <c r="E21" s="1" t="s">
        <v>62</v>
      </c>
      <c r="F21" s="23">
        <v>2</v>
      </c>
      <c r="G21" s="24">
        <v>55</v>
      </c>
      <c r="H21" s="27">
        <f t="shared" si="5"/>
        <v>27.5</v>
      </c>
      <c r="I21" s="11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A2" sqref="A2"/>
    </sheetView>
  </sheetViews>
  <sheetFormatPr defaultRowHeight="15"/>
  <cols>
    <col min="1" max="1" width="25.28515625" customWidth="1"/>
    <col min="2" max="2" width="17.5703125" customWidth="1"/>
    <col min="3" max="3" width="58.140625" customWidth="1"/>
    <col min="4" max="4" width="31.7109375" customWidth="1"/>
    <col min="5" max="5" width="13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124</v>
      </c>
      <c r="F2" s="1"/>
      <c r="G2" s="5"/>
      <c r="H2" s="5" t="s">
        <v>12</v>
      </c>
      <c r="I2" s="2"/>
    </row>
    <row r="3" spans="1:9">
      <c r="A3" s="3" t="s">
        <v>890</v>
      </c>
      <c r="B3" s="3">
        <v>9788072388233</v>
      </c>
      <c r="C3" t="s">
        <v>117</v>
      </c>
      <c r="D3" t="s">
        <v>14</v>
      </c>
      <c r="E3" s="1" t="s">
        <v>9</v>
      </c>
      <c r="F3" s="1">
        <v>1</v>
      </c>
      <c r="G3" s="5">
        <v>189</v>
      </c>
      <c r="H3" s="27">
        <f t="shared" ref="H3:H13" si="0">G3*(1-I3)</f>
        <v>94.5</v>
      </c>
      <c r="I3" s="2">
        <v>0.5</v>
      </c>
    </row>
    <row r="4" spans="1:9">
      <c r="A4" s="3" t="s">
        <v>890</v>
      </c>
      <c r="B4" s="3">
        <v>9788072386505</v>
      </c>
      <c r="C4" t="s">
        <v>118</v>
      </c>
      <c r="D4" t="s">
        <v>11</v>
      </c>
      <c r="E4" s="1" t="s">
        <v>9</v>
      </c>
      <c r="F4" s="1">
        <v>1</v>
      </c>
      <c r="G4" s="5">
        <v>39</v>
      </c>
      <c r="H4" s="27">
        <f t="shared" si="0"/>
        <v>19.5</v>
      </c>
      <c r="I4" s="2">
        <v>0.5</v>
      </c>
    </row>
    <row r="5" spans="1:9">
      <c r="A5" s="3" t="s">
        <v>890</v>
      </c>
      <c r="B5" s="3">
        <v>9788072386512</v>
      </c>
      <c r="C5" s="18" t="s">
        <v>119</v>
      </c>
      <c r="D5" t="s">
        <v>11</v>
      </c>
      <c r="E5" s="1" t="s">
        <v>9</v>
      </c>
      <c r="F5" s="1">
        <v>1</v>
      </c>
      <c r="G5" s="5">
        <v>39</v>
      </c>
      <c r="H5" s="27">
        <f t="shared" si="0"/>
        <v>19.5</v>
      </c>
      <c r="I5" s="2">
        <v>0.5</v>
      </c>
    </row>
    <row r="6" spans="1:9">
      <c r="A6" s="3" t="s">
        <v>890</v>
      </c>
      <c r="B6" s="3">
        <v>9788072386529</v>
      </c>
      <c r="C6" t="s">
        <v>120</v>
      </c>
      <c r="D6" t="s">
        <v>11</v>
      </c>
      <c r="E6" s="1" t="s">
        <v>9</v>
      </c>
      <c r="F6" s="1">
        <v>1</v>
      </c>
      <c r="G6" s="5">
        <v>39</v>
      </c>
      <c r="H6" s="27">
        <f t="shared" si="0"/>
        <v>19.5</v>
      </c>
      <c r="I6" s="2">
        <v>0.5</v>
      </c>
    </row>
    <row r="7" spans="1:9">
      <c r="A7" s="3" t="s">
        <v>890</v>
      </c>
      <c r="B7" s="3">
        <v>9788072386536</v>
      </c>
      <c r="C7" t="s">
        <v>121</v>
      </c>
      <c r="D7" t="s">
        <v>11</v>
      </c>
      <c r="E7" s="1" t="s">
        <v>9</v>
      </c>
      <c r="F7" s="1">
        <v>1</v>
      </c>
      <c r="G7" s="5">
        <v>39</v>
      </c>
      <c r="H7" s="27">
        <f t="shared" si="0"/>
        <v>19.5</v>
      </c>
      <c r="I7" s="2">
        <v>0.5</v>
      </c>
    </row>
    <row r="8" spans="1:9">
      <c r="A8" s="3" t="s">
        <v>890</v>
      </c>
      <c r="B8" s="3">
        <v>9788072386291</v>
      </c>
      <c r="C8" t="s">
        <v>122</v>
      </c>
      <c r="D8" t="s">
        <v>10</v>
      </c>
      <c r="E8" s="1" t="s">
        <v>9</v>
      </c>
      <c r="F8" s="1">
        <v>1</v>
      </c>
      <c r="G8" s="5">
        <v>109</v>
      </c>
      <c r="H8" s="27">
        <f t="shared" si="0"/>
        <v>54.5</v>
      </c>
      <c r="I8" s="2">
        <v>0.5</v>
      </c>
    </row>
    <row r="9" spans="1:9">
      <c r="A9" s="3" t="s">
        <v>890</v>
      </c>
      <c r="B9" s="3">
        <v>9788072387519</v>
      </c>
      <c r="C9" t="s">
        <v>136</v>
      </c>
      <c r="D9" t="s">
        <v>137</v>
      </c>
      <c r="E9" s="1" t="s">
        <v>9</v>
      </c>
      <c r="F9" s="1">
        <v>1</v>
      </c>
      <c r="G9" s="5">
        <v>299</v>
      </c>
      <c r="H9" s="27">
        <f t="shared" ref="H9" si="1">G9*(1-I9)</f>
        <v>179.4</v>
      </c>
      <c r="I9" s="2">
        <v>0.4</v>
      </c>
    </row>
    <row r="10" spans="1:9">
      <c r="A10" s="3" t="s">
        <v>903</v>
      </c>
      <c r="B10" s="3">
        <v>9788072387212</v>
      </c>
      <c r="C10" t="s">
        <v>138</v>
      </c>
      <c r="D10" t="s">
        <v>139</v>
      </c>
      <c r="E10" s="1" t="s">
        <v>9</v>
      </c>
      <c r="F10" s="1">
        <v>1</v>
      </c>
      <c r="G10" s="5">
        <v>249</v>
      </c>
      <c r="H10" s="27">
        <f t="shared" ref="H10" si="2">G10*(1-I10)</f>
        <v>149.4</v>
      </c>
      <c r="I10" s="2">
        <v>0.4</v>
      </c>
    </row>
    <row r="11" spans="1:9">
      <c r="A11" s="3" t="s">
        <v>893</v>
      </c>
      <c r="B11" s="3">
        <v>9788072387656</v>
      </c>
      <c r="C11" t="s">
        <v>123</v>
      </c>
      <c r="D11" t="s">
        <v>10</v>
      </c>
      <c r="E11" s="1" t="s">
        <v>9</v>
      </c>
      <c r="F11" s="1">
        <v>1</v>
      </c>
      <c r="G11" s="5">
        <v>119</v>
      </c>
      <c r="H11" s="27">
        <f t="shared" ref="H11" si="3">G11*(1-I11)</f>
        <v>59.5</v>
      </c>
      <c r="I11" s="2">
        <v>0.5</v>
      </c>
    </row>
    <row r="12" spans="1:9">
      <c r="A12" s="3" t="s">
        <v>12</v>
      </c>
      <c r="B12" s="3" t="s">
        <v>12</v>
      </c>
      <c r="C12" s="4" t="s">
        <v>135</v>
      </c>
      <c r="D12" t="s">
        <v>12</v>
      </c>
      <c r="E12" s="1" t="s">
        <v>12</v>
      </c>
      <c r="F12" s="1" t="s">
        <v>12</v>
      </c>
      <c r="G12" s="5" t="s">
        <v>12</v>
      </c>
      <c r="H12" s="27" t="s">
        <v>12</v>
      </c>
      <c r="I12" s="2" t="s">
        <v>12</v>
      </c>
    </row>
    <row r="13" spans="1:9">
      <c r="A13" s="3" t="s">
        <v>891</v>
      </c>
      <c r="B13" s="3">
        <v>9788072384044</v>
      </c>
      <c r="C13" s="19" t="s">
        <v>15</v>
      </c>
      <c r="D13" t="s">
        <v>11</v>
      </c>
      <c r="E13" s="1" t="s">
        <v>9</v>
      </c>
      <c r="F13" s="1">
        <v>2</v>
      </c>
      <c r="G13" s="5">
        <v>79</v>
      </c>
      <c r="H13" s="27">
        <f t="shared" si="0"/>
        <v>39.5</v>
      </c>
      <c r="I13" s="2">
        <v>0.5</v>
      </c>
    </row>
    <row r="14" spans="1:9">
      <c r="A14" s="3" t="s">
        <v>891</v>
      </c>
      <c r="B14" s="3">
        <v>9788072383474</v>
      </c>
      <c r="C14" t="s">
        <v>125</v>
      </c>
      <c r="D14" t="s">
        <v>11</v>
      </c>
      <c r="E14" s="1" t="s">
        <v>9</v>
      </c>
      <c r="F14" s="1">
        <v>1</v>
      </c>
      <c r="G14" s="5">
        <v>79</v>
      </c>
      <c r="H14" s="27">
        <f t="shared" ref="H14:H33" si="4">G14*(1-I14)</f>
        <v>39.5</v>
      </c>
      <c r="I14" s="2">
        <v>0.5</v>
      </c>
    </row>
    <row r="15" spans="1:9">
      <c r="A15" s="3" t="s">
        <v>891</v>
      </c>
      <c r="B15" s="3">
        <v>9788072388776</v>
      </c>
      <c r="C15" t="s">
        <v>126</v>
      </c>
      <c r="D15" t="s">
        <v>11</v>
      </c>
      <c r="E15" s="1" t="s">
        <v>9</v>
      </c>
      <c r="F15" s="1">
        <v>2</v>
      </c>
      <c r="G15" s="5">
        <v>79</v>
      </c>
      <c r="H15" s="27">
        <f t="shared" si="4"/>
        <v>39.5</v>
      </c>
      <c r="I15" s="2">
        <v>0.5</v>
      </c>
    </row>
    <row r="16" spans="1:9">
      <c r="A16" s="3" t="s">
        <v>891</v>
      </c>
      <c r="B16" s="3">
        <v>9788072388769</v>
      </c>
      <c r="C16" t="s">
        <v>126</v>
      </c>
      <c r="D16" t="s">
        <v>10</v>
      </c>
      <c r="E16" s="1" t="s">
        <v>9</v>
      </c>
      <c r="F16" s="1">
        <v>2</v>
      </c>
      <c r="G16" s="5">
        <v>179</v>
      </c>
      <c r="H16" s="27">
        <f t="shared" si="4"/>
        <v>89.5</v>
      </c>
      <c r="I16" s="2">
        <v>0.5</v>
      </c>
    </row>
    <row r="17" spans="1:9">
      <c r="A17" s="3" t="s">
        <v>891</v>
      </c>
      <c r="B17" s="3">
        <v>9788072383214</v>
      </c>
      <c r="C17" t="s">
        <v>127</v>
      </c>
      <c r="D17" t="s">
        <v>11</v>
      </c>
      <c r="E17" s="1" t="s">
        <v>9</v>
      </c>
      <c r="F17" s="1">
        <v>2</v>
      </c>
      <c r="G17" s="5">
        <v>79</v>
      </c>
      <c r="H17" s="27">
        <f t="shared" si="4"/>
        <v>39.5</v>
      </c>
      <c r="I17" s="2">
        <v>0.5</v>
      </c>
    </row>
    <row r="18" spans="1:9">
      <c r="A18" s="3" t="s">
        <v>891</v>
      </c>
      <c r="B18" s="3">
        <v>9788074890239</v>
      </c>
      <c r="C18" t="s">
        <v>128</v>
      </c>
      <c r="D18" t="s">
        <v>11</v>
      </c>
      <c r="E18" s="1" t="s">
        <v>9</v>
      </c>
      <c r="F18" s="1">
        <v>2</v>
      </c>
      <c r="G18" s="5">
        <v>79</v>
      </c>
      <c r="H18" s="27">
        <f t="shared" si="4"/>
        <v>39.5</v>
      </c>
      <c r="I18" s="2">
        <v>0.5</v>
      </c>
    </row>
    <row r="19" spans="1:9">
      <c r="A19" s="3" t="s">
        <v>891</v>
      </c>
      <c r="B19" s="3">
        <v>9788072384211</v>
      </c>
      <c r="C19" t="s">
        <v>129</v>
      </c>
      <c r="D19" t="s">
        <v>13</v>
      </c>
      <c r="E19" s="1" t="s">
        <v>9</v>
      </c>
      <c r="F19" s="1">
        <v>1</v>
      </c>
      <c r="G19" s="5">
        <v>499</v>
      </c>
      <c r="H19" s="27">
        <f t="shared" si="4"/>
        <v>249.5</v>
      </c>
      <c r="I19" s="2">
        <v>0.5</v>
      </c>
    </row>
    <row r="20" spans="1:9">
      <c r="A20" s="3" t="s">
        <v>891</v>
      </c>
      <c r="B20" s="3">
        <v>9788072384204</v>
      </c>
      <c r="C20" t="s">
        <v>129</v>
      </c>
      <c r="D20" t="s">
        <v>11</v>
      </c>
      <c r="E20" s="1" t="s">
        <v>9</v>
      </c>
      <c r="F20" s="1">
        <v>3</v>
      </c>
      <c r="G20" s="5">
        <v>79</v>
      </c>
      <c r="H20" s="27">
        <f t="shared" si="4"/>
        <v>39.5</v>
      </c>
      <c r="I20" s="2">
        <v>0.5</v>
      </c>
    </row>
    <row r="21" spans="1:9">
      <c r="A21" s="3" t="s">
        <v>891</v>
      </c>
      <c r="B21" s="3">
        <v>9788074890437</v>
      </c>
      <c r="C21" t="s">
        <v>130</v>
      </c>
      <c r="D21" t="s">
        <v>131</v>
      </c>
      <c r="E21" s="1" t="s">
        <v>9</v>
      </c>
      <c r="F21" s="1">
        <v>1</v>
      </c>
      <c r="G21" s="5">
        <v>79</v>
      </c>
      <c r="H21" s="27">
        <f t="shared" si="4"/>
        <v>39.5</v>
      </c>
      <c r="I21" s="2">
        <v>0.5</v>
      </c>
    </row>
    <row r="22" spans="1:9">
      <c r="A22" s="3" t="s">
        <v>891</v>
      </c>
      <c r="B22" s="3">
        <v>9788074890437</v>
      </c>
      <c r="C22" t="s">
        <v>130</v>
      </c>
      <c r="D22" t="s">
        <v>11</v>
      </c>
      <c r="E22" s="1" t="s">
        <v>9</v>
      </c>
      <c r="F22" s="1">
        <v>2</v>
      </c>
      <c r="G22" s="5">
        <v>79</v>
      </c>
      <c r="H22" s="27">
        <f t="shared" si="4"/>
        <v>39.5</v>
      </c>
      <c r="I22" s="2">
        <v>0.5</v>
      </c>
    </row>
    <row r="23" spans="1:9">
      <c r="A23" s="3" t="s">
        <v>891</v>
      </c>
      <c r="B23" s="3">
        <v>9788074890451</v>
      </c>
      <c r="C23" t="s">
        <v>130</v>
      </c>
      <c r="D23" t="s">
        <v>10</v>
      </c>
      <c r="E23" s="1" t="s">
        <v>9</v>
      </c>
      <c r="F23" s="1">
        <v>2</v>
      </c>
      <c r="G23" s="5">
        <v>179</v>
      </c>
      <c r="H23" s="27">
        <f t="shared" si="4"/>
        <v>89.5</v>
      </c>
      <c r="I23" s="2">
        <v>0.5</v>
      </c>
    </row>
    <row r="24" spans="1:9">
      <c r="A24" s="3" t="s">
        <v>891</v>
      </c>
      <c r="B24" s="3">
        <v>9788074895357</v>
      </c>
      <c r="C24" t="s">
        <v>454</v>
      </c>
      <c r="D24" t="s">
        <v>11</v>
      </c>
      <c r="E24" s="1" t="s">
        <v>9</v>
      </c>
      <c r="F24" s="1">
        <v>1</v>
      </c>
      <c r="G24" s="5">
        <v>99</v>
      </c>
      <c r="H24" s="27">
        <f t="shared" ref="H24" si="5">G24*(1-I24)</f>
        <v>49.5</v>
      </c>
      <c r="I24" s="2">
        <v>0.5</v>
      </c>
    </row>
    <row r="25" spans="1:9">
      <c r="A25" s="3" t="s">
        <v>891</v>
      </c>
      <c r="B25" s="3">
        <v>9788072385386</v>
      </c>
      <c r="C25" t="s">
        <v>132</v>
      </c>
      <c r="D25" t="s">
        <v>13</v>
      </c>
      <c r="E25" s="1" t="s">
        <v>9</v>
      </c>
      <c r="F25" s="1">
        <v>1</v>
      </c>
      <c r="G25" s="5">
        <v>499</v>
      </c>
      <c r="H25" s="27">
        <f t="shared" si="4"/>
        <v>249.5</v>
      </c>
      <c r="I25" s="2">
        <v>0.5</v>
      </c>
    </row>
    <row r="26" spans="1:9">
      <c r="A26" s="3" t="s">
        <v>891</v>
      </c>
      <c r="B26" s="3">
        <v>9788074894480</v>
      </c>
      <c r="C26" t="s">
        <v>133</v>
      </c>
      <c r="D26" t="s">
        <v>134</v>
      </c>
      <c r="E26" s="1" t="s">
        <v>9</v>
      </c>
      <c r="F26" s="1">
        <v>1</v>
      </c>
      <c r="G26" s="5">
        <v>99</v>
      </c>
      <c r="H26" s="27">
        <f t="shared" si="4"/>
        <v>49.5</v>
      </c>
      <c r="I26" s="2">
        <v>0.5</v>
      </c>
    </row>
    <row r="27" spans="1:9">
      <c r="A27" s="3" t="s">
        <v>12</v>
      </c>
      <c r="B27" s="3" t="s">
        <v>12</v>
      </c>
      <c r="C27" s="4" t="s">
        <v>140</v>
      </c>
      <c r="D27" t="s">
        <v>12</v>
      </c>
      <c r="E27" s="1" t="s">
        <v>12</v>
      </c>
      <c r="F27" s="1" t="s">
        <v>12</v>
      </c>
      <c r="G27" s="5" t="s">
        <v>12</v>
      </c>
      <c r="H27" s="27" t="s">
        <v>12</v>
      </c>
      <c r="I27" s="2" t="s">
        <v>12</v>
      </c>
    </row>
    <row r="28" spans="1:9">
      <c r="A28" s="3" t="s">
        <v>904</v>
      </c>
      <c r="B28" s="3">
        <v>9788072382088</v>
      </c>
      <c r="C28" t="s">
        <v>141</v>
      </c>
      <c r="D28" t="s">
        <v>10</v>
      </c>
      <c r="E28" s="1" t="s">
        <v>9</v>
      </c>
      <c r="F28" s="1">
        <v>1</v>
      </c>
      <c r="G28" s="5">
        <v>179</v>
      </c>
      <c r="H28" s="27">
        <f t="shared" si="4"/>
        <v>89.5</v>
      </c>
      <c r="I28" s="2">
        <v>0.5</v>
      </c>
    </row>
    <row r="29" spans="1:9">
      <c r="A29" s="3" t="s">
        <v>904</v>
      </c>
      <c r="B29" s="3">
        <v>9788072383276</v>
      </c>
      <c r="C29" t="s">
        <v>141</v>
      </c>
      <c r="D29" t="s">
        <v>11</v>
      </c>
      <c r="E29" s="1" t="s">
        <v>9</v>
      </c>
      <c r="F29" s="1">
        <v>2</v>
      </c>
      <c r="G29" s="5">
        <v>79</v>
      </c>
      <c r="H29" s="27">
        <f t="shared" si="4"/>
        <v>39.5</v>
      </c>
      <c r="I29" s="2">
        <v>0.5</v>
      </c>
    </row>
    <row r="30" spans="1:9">
      <c r="A30" s="3" t="s">
        <v>904</v>
      </c>
      <c r="B30" s="3">
        <v>9788072385584</v>
      </c>
      <c r="C30" t="s">
        <v>142</v>
      </c>
      <c r="D30" t="s">
        <v>10</v>
      </c>
      <c r="E30" s="1" t="s">
        <v>9</v>
      </c>
      <c r="F30" s="1">
        <v>1</v>
      </c>
      <c r="G30" s="5">
        <v>159</v>
      </c>
      <c r="H30" s="27">
        <f t="shared" si="4"/>
        <v>79.5</v>
      </c>
      <c r="I30" s="2">
        <v>0.5</v>
      </c>
    </row>
    <row r="31" spans="1:9">
      <c r="A31" s="3" t="s">
        <v>904</v>
      </c>
      <c r="B31" s="3">
        <v>9788072385591</v>
      </c>
      <c r="C31" t="s">
        <v>142</v>
      </c>
      <c r="D31" t="s">
        <v>11</v>
      </c>
      <c r="E31" s="1" t="s">
        <v>9</v>
      </c>
      <c r="F31" s="1">
        <v>3</v>
      </c>
      <c r="G31" s="5">
        <v>77</v>
      </c>
      <c r="H31" s="27">
        <f t="shared" si="4"/>
        <v>38.5</v>
      </c>
      <c r="I31" s="2">
        <v>0.5</v>
      </c>
    </row>
    <row r="32" spans="1:9">
      <c r="A32" s="3" t="s">
        <v>904</v>
      </c>
      <c r="B32" s="3">
        <v>9788074890352</v>
      </c>
      <c r="C32" t="s">
        <v>143</v>
      </c>
      <c r="D32" t="s">
        <v>11</v>
      </c>
      <c r="E32" s="1" t="s">
        <v>9</v>
      </c>
      <c r="F32" s="1">
        <v>2</v>
      </c>
      <c r="G32" s="5">
        <v>79</v>
      </c>
      <c r="H32" s="27">
        <f t="shared" si="4"/>
        <v>39.5</v>
      </c>
      <c r="I32" s="2">
        <v>0.5</v>
      </c>
    </row>
    <row r="33" spans="1:9">
      <c r="A33" s="3" t="s">
        <v>904</v>
      </c>
      <c r="B33" s="3">
        <v>9788072385621</v>
      </c>
      <c r="C33" t="s">
        <v>144</v>
      </c>
      <c r="D33" t="s">
        <v>11</v>
      </c>
      <c r="E33" s="1" t="s">
        <v>9</v>
      </c>
      <c r="F33" s="1">
        <v>1</v>
      </c>
      <c r="G33" s="5">
        <v>77</v>
      </c>
      <c r="H33" s="27">
        <f t="shared" si="4"/>
        <v>38.5</v>
      </c>
      <c r="I33" s="2">
        <v>0.5</v>
      </c>
    </row>
    <row r="34" spans="1:9">
      <c r="A34" s="3" t="s">
        <v>904</v>
      </c>
      <c r="B34" s="3">
        <v>9788072385614</v>
      </c>
      <c r="C34" s="18" t="s">
        <v>144</v>
      </c>
      <c r="D34" t="s">
        <v>10</v>
      </c>
      <c r="E34" s="1" t="s">
        <v>9</v>
      </c>
      <c r="F34" s="1">
        <v>5</v>
      </c>
      <c r="G34" s="5">
        <v>159</v>
      </c>
      <c r="H34" s="27">
        <f t="shared" ref="H34" si="6">G34*(1-I34)</f>
        <v>79.5</v>
      </c>
      <c r="I34" s="2">
        <v>0.5</v>
      </c>
    </row>
    <row r="35" spans="1:9">
      <c r="A35" s="3" t="s">
        <v>904</v>
      </c>
      <c r="B35" s="3">
        <v>9788074892738</v>
      </c>
      <c r="C35" s="6" t="s">
        <v>145</v>
      </c>
      <c r="D35" t="s">
        <v>10</v>
      </c>
      <c r="E35" s="1" t="s">
        <v>9</v>
      </c>
      <c r="F35" s="1">
        <v>1</v>
      </c>
      <c r="G35" s="5">
        <v>179</v>
      </c>
      <c r="H35" s="27">
        <f t="shared" ref="H35" si="7">G35*(1-I35)</f>
        <v>89.5</v>
      </c>
      <c r="I35" s="2">
        <v>0.5</v>
      </c>
    </row>
    <row r="36" spans="1:9">
      <c r="A36" s="3" t="s">
        <v>904</v>
      </c>
      <c r="B36" s="3">
        <v>9788072386949</v>
      </c>
      <c r="C36" t="s">
        <v>146</v>
      </c>
      <c r="D36" t="s">
        <v>10</v>
      </c>
      <c r="E36" s="1" t="s">
        <v>9</v>
      </c>
      <c r="F36" s="1">
        <v>10</v>
      </c>
      <c r="G36" s="5">
        <v>169</v>
      </c>
      <c r="H36" s="27">
        <f t="shared" ref="H36:H59" si="8">G36*(1-I36)</f>
        <v>84.5</v>
      </c>
      <c r="I36" s="2">
        <v>0.5</v>
      </c>
    </row>
    <row r="37" spans="1:9">
      <c r="A37" s="3" t="s">
        <v>12</v>
      </c>
      <c r="B37" s="3" t="s">
        <v>12</v>
      </c>
      <c r="C37" s="4" t="s">
        <v>147</v>
      </c>
      <c r="D37" t="s">
        <v>12</v>
      </c>
      <c r="E37" s="1" t="s">
        <v>12</v>
      </c>
      <c r="F37" s="1" t="s">
        <v>12</v>
      </c>
      <c r="G37" s="5" t="s">
        <v>12</v>
      </c>
      <c r="H37" s="27" t="s">
        <v>12</v>
      </c>
      <c r="I37" s="2" t="s">
        <v>12</v>
      </c>
    </row>
    <row r="38" spans="1:9">
      <c r="A38" s="3" t="s">
        <v>900</v>
      </c>
      <c r="B38" s="3">
        <v>9788072382095</v>
      </c>
      <c r="C38" t="s">
        <v>148</v>
      </c>
      <c r="D38" t="s">
        <v>10</v>
      </c>
      <c r="E38" s="1" t="s">
        <v>9</v>
      </c>
      <c r="F38" s="1">
        <v>3</v>
      </c>
      <c r="G38" s="5">
        <v>149</v>
      </c>
      <c r="H38" s="27">
        <f t="shared" si="8"/>
        <v>74.5</v>
      </c>
      <c r="I38" s="2">
        <v>0.5</v>
      </c>
    </row>
    <row r="39" spans="1:9">
      <c r="A39" s="3" t="s">
        <v>900</v>
      </c>
      <c r="B39" s="3">
        <v>9788072388813</v>
      </c>
      <c r="C39" t="s">
        <v>18</v>
      </c>
      <c r="D39" t="s">
        <v>10</v>
      </c>
      <c r="E39" s="1" t="s">
        <v>9</v>
      </c>
      <c r="F39" s="1">
        <v>1</v>
      </c>
      <c r="G39" s="5">
        <v>179</v>
      </c>
      <c r="H39" s="27">
        <f t="shared" si="8"/>
        <v>89.5</v>
      </c>
      <c r="I39" s="2">
        <v>0.5</v>
      </c>
    </row>
    <row r="40" spans="1:9">
      <c r="A40" s="3" t="s">
        <v>900</v>
      </c>
      <c r="B40" s="3">
        <v>9788072389155</v>
      </c>
      <c r="C40" t="s">
        <v>19</v>
      </c>
      <c r="D40" t="s">
        <v>10</v>
      </c>
      <c r="E40" s="1" t="s">
        <v>9</v>
      </c>
      <c r="F40" s="1">
        <v>1</v>
      </c>
      <c r="G40" s="5">
        <v>155</v>
      </c>
      <c r="H40" s="27">
        <f t="shared" si="8"/>
        <v>77.5</v>
      </c>
      <c r="I40" s="2">
        <v>0.5</v>
      </c>
    </row>
    <row r="41" spans="1:9">
      <c r="A41" s="3" t="s">
        <v>900</v>
      </c>
      <c r="B41" s="3">
        <v>9788072386635</v>
      </c>
      <c r="C41" t="s">
        <v>19</v>
      </c>
      <c r="D41" t="s">
        <v>11</v>
      </c>
      <c r="E41" s="1" t="s">
        <v>9</v>
      </c>
      <c r="F41" s="1">
        <v>2</v>
      </c>
      <c r="G41" s="5">
        <v>99</v>
      </c>
      <c r="H41" s="27">
        <f t="shared" ref="H41" si="9">G41*(1-I41)</f>
        <v>49.5</v>
      </c>
      <c r="I41" s="2">
        <v>0.5</v>
      </c>
    </row>
    <row r="42" spans="1:9">
      <c r="A42" s="3" t="s">
        <v>900</v>
      </c>
      <c r="B42" s="3">
        <v>9788072383054</v>
      </c>
      <c r="C42" t="s">
        <v>149</v>
      </c>
      <c r="D42" t="s">
        <v>11</v>
      </c>
      <c r="E42" s="1" t="s">
        <v>9</v>
      </c>
      <c r="F42" s="1">
        <v>1</v>
      </c>
      <c r="G42" s="5">
        <v>79</v>
      </c>
      <c r="H42" s="27">
        <f t="shared" si="8"/>
        <v>39.5</v>
      </c>
      <c r="I42" s="2">
        <v>0.5</v>
      </c>
    </row>
    <row r="43" spans="1:9">
      <c r="A43" s="3" t="s">
        <v>900</v>
      </c>
      <c r="B43" s="3">
        <v>9788072384877</v>
      </c>
      <c r="C43" t="s">
        <v>150</v>
      </c>
      <c r="D43" t="s">
        <v>11</v>
      </c>
      <c r="E43" s="1" t="s">
        <v>9</v>
      </c>
      <c r="F43" s="1">
        <v>2</v>
      </c>
      <c r="G43" s="5">
        <v>77</v>
      </c>
      <c r="H43" s="27">
        <f t="shared" si="8"/>
        <v>38.5</v>
      </c>
      <c r="I43" s="2">
        <v>0.5</v>
      </c>
    </row>
    <row r="44" spans="1:9">
      <c r="A44" s="3" t="s">
        <v>900</v>
      </c>
      <c r="B44" s="3">
        <v>9788074890574</v>
      </c>
      <c r="C44" t="s">
        <v>20</v>
      </c>
      <c r="D44" t="s">
        <v>10</v>
      </c>
      <c r="E44" s="1" t="s">
        <v>9</v>
      </c>
      <c r="F44" s="1">
        <v>2</v>
      </c>
      <c r="G44" s="5">
        <v>179</v>
      </c>
      <c r="H44" s="27">
        <f t="shared" si="8"/>
        <v>89.5</v>
      </c>
      <c r="I44" s="2">
        <v>0.5</v>
      </c>
    </row>
    <row r="45" spans="1:9">
      <c r="A45" s="3" t="s">
        <v>900</v>
      </c>
      <c r="B45" s="3">
        <v>9788072385928</v>
      </c>
      <c r="C45" t="s">
        <v>151</v>
      </c>
      <c r="D45" t="s">
        <v>11</v>
      </c>
      <c r="E45" s="1" t="s">
        <v>9</v>
      </c>
      <c r="F45" s="1">
        <v>2</v>
      </c>
      <c r="G45" s="5">
        <v>79</v>
      </c>
      <c r="H45" s="27">
        <f t="shared" si="8"/>
        <v>39.5</v>
      </c>
      <c r="I45" s="2">
        <v>0.5</v>
      </c>
    </row>
    <row r="46" spans="1:9">
      <c r="A46" s="3" t="s">
        <v>900</v>
      </c>
      <c r="B46" s="3">
        <v>9788074893117</v>
      </c>
      <c r="C46" t="s">
        <v>152</v>
      </c>
      <c r="D46" t="s">
        <v>11</v>
      </c>
      <c r="E46" s="1" t="s">
        <v>9</v>
      </c>
      <c r="F46" s="1">
        <v>2</v>
      </c>
      <c r="G46" s="5">
        <v>79</v>
      </c>
      <c r="H46" s="27">
        <f t="shared" si="8"/>
        <v>39.5</v>
      </c>
      <c r="I46" s="2">
        <v>0.5</v>
      </c>
    </row>
    <row r="47" spans="1:9">
      <c r="A47" s="3" t="s">
        <v>900</v>
      </c>
      <c r="B47" s="3">
        <v>9788074893100</v>
      </c>
      <c r="C47" t="s">
        <v>152</v>
      </c>
      <c r="D47" t="s">
        <v>10</v>
      </c>
      <c r="E47" s="1" t="s">
        <v>9</v>
      </c>
      <c r="F47" s="1">
        <v>2</v>
      </c>
      <c r="G47" s="5">
        <v>179</v>
      </c>
      <c r="H47" s="27">
        <f t="shared" si="8"/>
        <v>89.5</v>
      </c>
      <c r="I47" s="2">
        <v>0.5</v>
      </c>
    </row>
    <row r="48" spans="1:9">
      <c r="A48" s="3"/>
      <c r="B48" s="3"/>
      <c r="C48" s="4" t="s">
        <v>177</v>
      </c>
      <c r="F48" s="1"/>
      <c r="G48" s="5"/>
      <c r="H48" s="5"/>
      <c r="I48" s="2"/>
    </row>
    <row r="49" spans="1:9">
      <c r="A49" s="3" t="s">
        <v>896</v>
      </c>
      <c r="B49" s="3">
        <v>9788072386581</v>
      </c>
      <c r="C49" t="s">
        <v>153</v>
      </c>
      <c r="D49" t="s">
        <v>154</v>
      </c>
      <c r="E49" s="1" t="s">
        <v>9</v>
      </c>
      <c r="F49" s="1">
        <v>1</v>
      </c>
      <c r="G49" s="5">
        <v>599</v>
      </c>
      <c r="H49" s="27">
        <f t="shared" si="8"/>
        <v>299.5</v>
      </c>
      <c r="I49" s="2">
        <v>0.5</v>
      </c>
    </row>
    <row r="50" spans="1:9">
      <c r="A50" s="3" t="s">
        <v>896</v>
      </c>
      <c r="B50" s="3">
        <v>9788072386833</v>
      </c>
      <c r="C50" t="s">
        <v>155</v>
      </c>
      <c r="D50" t="s">
        <v>154</v>
      </c>
      <c r="E50" s="1" t="s">
        <v>9</v>
      </c>
      <c r="F50" s="1">
        <v>1</v>
      </c>
      <c r="G50" s="5">
        <v>599</v>
      </c>
      <c r="H50" s="27">
        <f t="shared" si="8"/>
        <v>299.5</v>
      </c>
      <c r="I50" s="2">
        <v>0.5</v>
      </c>
    </row>
    <row r="51" spans="1:9">
      <c r="A51" s="3" t="s">
        <v>896</v>
      </c>
      <c r="B51" s="3">
        <v>9788072386888</v>
      </c>
      <c r="C51" t="s">
        <v>156</v>
      </c>
      <c r="D51" t="s">
        <v>154</v>
      </c>
      <c r="E51" s="1" t="s">
        <v>9</v>
      </c>
      <c r="F51" s="1">
        <v>1</v>
      </c>
      <c r="G51" s="5">
        <v>599</v>
      </c>
      <c r="H51" s="27">
        <f t="shared" si="8"/>
        <v>299.5</v>
      </c>
      <c r="I51" s="2">
        <v>0.5</v>
      </c>
    </row>
    <row r="52" spans="1:9">
      <c r="A52" s="3"/>
      <c r="B52" s="3"/>
      <c r="C52" s="4" t="s">
        <v>178</v>
      </c>
      <c r="F52" s="1"/>
      <c r="G52" s="5"/>
      <c r="H52" s="5"/>
      <c r="I52" s="2"/>
    </row>
    <row r="53" spans="1:9">
      <c r="A53" s="3" t="s">
        <v>905</v>
      </c>
      <c r="B53" s="3">
        <v>9788072383283</v>
      </c>
      <c r="C53" t="s">
        <v>16</v>
      </c>
      <c r="D53" t="s">
        <v>11</v>
      </c>
      <c r="E53" s="1" t="s">
        <v>9</v>
      </c>
      <c r="F53" s="1">
        <v>1</v>
      </c>
      <c r="G53" s="5">
        <v>79</v>
      </c>
      <c r="H53" s="27">
        <f t="shared" si="8"/>
        <v>39.5</v>
      </c>
      <c r="I53" s="2">
        <v>0.5</v>
      </c>
    </row>
    <row r="54" spans="1:9">
      <c r="A54" s="3" t="s">
        <v>905</v>
      </c>
      <c r="B54" s="3">
        <v>9788072382101</v>
      </c>
      <c r="C54" t="s">
        <v>16</v>
      </c>
      <c r="D54" t="s">
        <v>10</v>
      </c>
      <c r="E54" s="1" t="s">
        <v>9</v>
      </c>
      <c r="F54" s="1">
        <v>6</v>
      </c>
      <c r="G54" s="5">
        <v>179</v>
      </c>
      <c r="H54" s="27">
        <f t="shared" ref="H54:H57" si="10">G54*(1-I54)</f>
        <v>89.5</v>
      </c>
      <c r="I54" s="2">
        <v>0.5</v>
      </c>
    </row>
    <row r="55" spans="1:9">
      <c r="A55" s="3" t="s">
        <v>897</v>
      </c>
      <c r="B55" s="3">
        <v>9788072384433</v>
      </c>
      <c r="C55" t="s">
        <v>157</v>
      </c>
      <c r="D55" t="s">
        <v>11</v>
      </c>
      <c r="E55" s="1" t="s">
        <v>9</v>
      </c>
      <c r="F55" s="1">
        <v>1</v>
      </c>
      <c r="G55" s="5">
        <v>79</v>
      </c>
      <c r="H55" s="27">
        <f t="shared" si="10"/>
        <v>39.5</v>
      </c>
      <c r="I55" s="2">
        <v>0.5</v>
      </c>
    </row>
    <row r="56" spans="1:9">
      <c r="A56" s="3" t="s">
        <v>897</v>
      </c>
      <c r="B56" s="3">
        <v>9788072384426</v>
      </c>
      <c r="C56" t="s">
        <v>157</v>
      </c>
      <c r="D56" t="s">
        <v>10</v>
      </c>
      <c r="E56" s="1" t="s">
        <v>9</v>
      </c>
      <c r="F56" s="1">
        <v>1</v>
      </c>
      <c r="G56" s="5">
        <v>179</v>
      </c>
      <c r="H56" s="27">
        <f t="shared" si="10"/>
        <v>89.5</v>
      </c>
      <c r="I56" s="2">
        <v>0.5</v>
      </c>
    </row>
    <row r="57" spans="1:9">
      <c r="A57" s="3" t="s">
        <v>897</v>
      </c>
      <c r="B57" s="3">
        <v>9788074893971</v>
      </c>
      <c r="C57" t="s">
        <v>158</v>
      </c>
      <c r="D57" t="s">
        <v>11</v>
      </c>
      <c r="E57" s="1" t="s">
        <v>9</v>
      </c>
      <c r="F57" s="1">
        <v>1</v>
      </c>
      <c r="G57" s="5">
        <v>89</v>
      </c>
      <c r="H57" s="27">
        <f t="shared" si="10"/>
        <v>44.5</v>
      </c>
      <c r="I57" s="2">
        <v>0.5</v>
      </c>
    </row>
    <row r="58" spans="1:9">
      <c r="A58" s="3"/>
      <c r="B58" s="3"/>
      <c r="C58" s="4" t="s">
        <v>179</v>
      </c>
      <c r="F58" s="1"/>
      <c r="G58" s="5"/>
      <c r="H58" s="5"/>
      <c r="I58" s="2"/>
    </row>
    <row r="59" spans="1:9">
      <c r="A59" s="3" t="s">
        <v>906</v>
      </c>
      <c r="B59" s="3">
        <v>9788072383023</v>
      </c>
      <c r="C59" s="6" t="s">
        <v>159</v>
      </c>
      <c r="D59" t="s">
        <v>11</v>
      </c>
      <c r="E59" s="1" t="s">
        <v>9</v>
      </c>
      <c r="F59" s="1">
        <v>3</v>
      </c>
      <c r="G59" s="5">
        <v>79</v>
      </c>
      <c r="H59" s="27">
        <f t="shared" si="8"/>
        <v>39.5</v>
      </c>
      <c r="I59" s="2">
        <v>0.5</v>
      </c>
    </row>
    <row r="60" spans="1:9">
      <c r="A60" s="3" t="s">
        <v>906</v>
      </c>
      <c r="B60" s="3">
        <v>9788074890109</v>
      </c>
      <c r="C60" s="6" t="s">
        <v>160</v>
      </c>
      <c r="D60" t="s">
        <v>11</v>
      </c>
      <c r="E60" s="1" t="s">
        <v>9</v>
      </c>
      <c r="F60" s="1">
        <v>1</v>
      </c>
      <c r="G60" s="5">
        <v>79</v>
      </c>
      <c r="H60" s="27">
        <f t="shared" ref="H60:H64" si="11">G60*(1-I60)</f>
        <v>39.5</v>
      </c>
      <c r="I60" s="2">
        <v>0.5</v>
      </c>
    </row>
    <row r="61" spans="1:9">
      <c r="A61" s="3" t="s">
        <v>906</v>
      </c>
      <c r="B61" s="3">
        <v>9788074890093</v>
      </c>
      <c r="C61" s="6" t="s">
        <v>160</v>
      </c>
      <c r="D61" t="s">
        <v>10</v>
      </c>
      <c r="E61" s="1" t="s">
        <v>9</v>
      </c>
      <c r="F61" s="1">
        <v>1</v>
      </c>
      <c r="G61" s="5">
        <v>179</v>
      </c>
      <c r="H61" s="27">
        <f t="shared" si="11"/>
        <v>89.5</v>
      </c>
      <c r="I61" s="2">
        <v>0.5</v>
      </c>
    </row>
    <row r="62" spans="1:9">
      <c r="A62" s="3" t="s">
        <v>906</v>
      </c>
      <c r="B62" s="3">
        <v>9788072384259</v>
      </c>
      <c r="C62" s="6" t="s">
        <v>161</v>
      </c>
      <c r="D62" t="s">
        <v>11</v>
      </c>
      <c r="E62" s="1" t="s">
        <v>9</v>
      </c>
      <c r="F62" s="1">
        <v>3</v>
      </c>
      <c r="G62" s="5">
        <v>79</v>
      </c>
      <c r="H62" s="27">
        <f t="shared" si="11"/>
        <v>39.5</v>
      </c>
      <c r="I62" s="2">
        <v>0.5</v>
      </c>
    </row>
    <row r="63" spans="1:9">
      <c r="A63" s="3" t="s">
        <v>906</v>
      </c>
      <c r="B63" s="3">
        <v>9788074893070</v>
      </c>
      <c r="C63" s="6" t="s">
        <v>162</v>
      </c>
      <c r="D63" t="s">
        <v>10</v>
      </c>
      <c r="E63" s="1" t="s">
        <v>9</v>
      </c>
      <c r="F63" s="1">
        <v>2</v>
      </c>
      <c r="G63" s="5">
        <v>179</v>
      </c>
      <c r="H63" s="27">
        <f t="shared" si="11"/>
        <v>89.5</v>
      </c>
      <c r="I63" s="2">
        <v>0.5</v>
      </c>
    </row>
    <row r="64" spans="1:9">
      <c r="A64" s="3" t="s">
        <v>906</v>
      </c>
      <c r="B64" s="3">
        <v>9788072384297</v>
      </c>
      <c r="C64" t="s">
        <v>163</v>
      </c>
      <c r="D64" t="s">
        <v>11</v>
      </c>
      <c r="E64" s="1" t="s">
        <v>9</v>
      </c>
      <c r="F64" s="1">
        <v>2</v>
      </c>
      <c r="G64" s="5">
        <v>79</v>
      </c>
      <c r="H64" s="27">
        <f t="shared" si="11"/>
        <v>39.5</v>
      </c>
      <c r="I64" s="2">
        <v>0.5</v>
      </c>
    </row>
    <row r="65" spans="1:9">
      <c r="A65" s="3" t="s">
        <v>906</v>
      </c>
      <c r="B65" s="20">
        <v>9788072384280</v>
      </c>
      <c r="C65" s="6" t="s">
        <v>163</v>
      </c>
      <c r="D65" s="22" t="s">
        <v>10</v>
      </c>
      <c r="E65" s="1" t="s">
        <v>9</v>
      </c>
      <c r="F65" s="23">
        <v>2</v>
      </c>
      <c r="G65" s="24">
        <v>169</v>
      </c>
      <c r="H65" s="27">
        <f t="shared" ref="H65" si="12">G65*(1-I65)</f>
        <v>84.5</v>
      </c>
      <c r="I65" s="2">
        <v>0.5</v>
      </c>
    </row>
    <row r="66" spans="1:9">
      <c r="A66" s="3" t="s">
        <v>906</v>
      </c>
      <c r="B66" s="3">
        <v>9788072385874</v>
      </c>
      <c r="C66" s="6" t="s">
        <v>17</v>
      </c>
      <c r="D66" t="s">
        <v>10</v>
      </c>
      <c r="E66" s="1" t="s">
        <v>9</v>
      </c>
      <c r="F66" s="1">
        <v>1</v>
      </c>
      <c r="G66" s="5">
        <v>179</v>
      </c>
      <c r="H66" s="27">
        <f t="shared" ref="H66:H69" si="13">G66*(1-I66)</f>
        <v>89.5</v>
      </c>
      <c r="I66" s="2">
        <v>0.5</v>
      </c>
    </row>
    <row r="67" spans="1:9">
      <c r="A67" s="3" t="s">
        <v>12</v>
      </c>
      <c r="B67" s="3" t="s">
        <v>12</v>
      </c>
      <c r="C67" s="4" t="s">
        <v>180</v>
      </c>
      <c r="D67" t="s">
        <v>12</v>
      </c>
      <c r="E67" s="1" t="s">
        <v>12</v>
      </c>
      <c r="F67" s="1" t="s">
        <v>12</v>
      </c>
      <c r="G67" s="5" t="s">
        <v>12</v>
      </c>
      <c r="H67" s="27" t="s">
        <v>12</v>
      </c>
      <c r="I67" s="2" t="s">
        <v>12</v>
      </c>
    </row>
    <row r="68" spans="1:9">
      <c r="A68" s="3" t="s">
        <v>907</v>
      </c>
      <c r="B68" s="3">
        <v>9788072383412</v>
      </c>
      <c r="C68" s="6" t="s">
        <v>164</v>
      </c>
      <c r="D68" t="s">
        <v>10</v>
      </c>
      <c r="E68" s="1" t="s">
        <v>9</v>
      </c>
      <c r="F68" s="1">
        <v>2</v>
      </c>
      <c r="G68" s="5">
        <v>119</v>
      </c>
      <c r="H68" s="27">
        <f t="shared" si="13"/>
        <v>59.5</v>
      </c>
      <c r="I68" s="2">
        <v>0.5</v>
      </c>
    </row>
    <row r="69" spans="1:9">
      <c r="A69" s="3" t="s">
        <v>907</v>
      </c>
      <c r="B69" s="3">
        <v>9788072383429</v>
      </c>
      <c r="C69" s="6" t="s">
        <v>165</v>
      </c>
      <c r="D69" t="s">
        <v>10</v>
      </c>
      <c r="E69" s="1" t="s">
        <v>9</v>
      </c>
      <c r="F69" s="1">
        <v>2</v>
      </c>
      <c r="G69" s="5">
        <v>119</v>
      </c>
      <c r="H69" s="27">
        <f t="shared" si="13"/>
        <v>59.5</v>
      </c>
      <c r="I69" s="2">
        <v>0.5</v>
      </c>
    </row>
    <row r="70" spans="1:9">
      <c r="A70" s="3" t="s">
        <v>907</v>
      </c>
      <c r="B70" s="3">
        <v>9788072383375</v>
      </c>
      <c r="C70" t="s">
        <v>166</v>
      </c>
      <c r="D70" t="s">
        <v>10</v>
      </c>
      <c r="E70" s="1" t="s">
        <v>9</v>
      </c>
      <c r="F70" s="1">
        <v>1</v>
      </c>
      <c r="G70" s="5">
        <v>119</v>
      </c>
      <c r="H70" s="27">
        <f t="shared" ref="H70:H72" si="14">G70*(1-I70)</f>
        <v>59.5</v>
      </c>
      <c r="I70" s="2">
        <v>0.5</v>
      </c>
    </row>
    <row r="71" spans="1:9">
      <c r="A71" s="3" t="s">
        <v>907</v>
      </c>
      <c r="B71" s="3">
        <v>9788072383382</v>
      </c>
      <c r="C71" t="s">
        <v>167</v>
      </c>
      <c r="D71" t="s">
        <v>10</v>
      </c>
      <c r="E71" s="1" t="s">
        <v>9</v>
      </c>
      <c r="F71" s="1">
        <v>1</v>
      </c>
      <c r="G71" s="5">
        <v>119</v>
      </c>
      <c r="H71" s="27">
        <f t="shared" si="14"/>
        <v>59.5</v>
      </c>
      <c r="I71" s="2">
        <v>0.5</v>
      </c>
    </row>
    <row r="72" spans="1:9">
      <c r="A72" s="3" t="s">
        <v>907</v>
      </c>
      <c r="B72" s="20">
        <v>9788072383399</v>
      </c>
      <c r="C72" s="22" t="s">
        <v>168</v>
      </c>
      <c r="D72" s="22" t="s">
        <v>10</v>
      </c>
      <c r="E72" s="1" t="s">
        <v>9</v>
      </c>
      <c r="F72" s="1">
        <v>2</v>
      </c>
      <c r="G72" s="5">
        <v>119</v>
      </c>
      <c r="H72" s="27">
        <f t="shared" si="14"/>
        <v>59.5</v>
      </c>
      <c r="I72" s="2">
        <v>0.5</v>
      </c>
    </row>
    <row r="73" spans="1:9">
      <c r="A73" s="3" t="s">
        <v>12</v>
      </c>
      <c r="B73" s="3" t="s">
        <v>12</v>
      </c>
      <c r="C73" s="4" t="s">
        <v>181</v>
      </c>
      <c r="D73" t="s">
        <v>12</v>
      </c>
      <c r="E73" s="1" t="s">
        <v>12</v>
      </c>
      <c r="F73" s="1" t="s">
        <v>12</v>
      </c>
      <c r="G73" s="5" t="s">
        <v>12</v>
      </c>
      <c r="H73" s="27" t="s">
        <v>12</v>
      </c>
      <c r="I73" s="2" t="s">
        <v>12</v>
      </c>
    </row>
    <row r="74" spans="1:9">
      <c r="A74" s="3" t="s">
        <v>908</v>
      </c>
      <c r="B74" s="3">
        <v>9788072383979</v>
      </c>
      <c r="C74" t="s">
        <v>169</v>
      </c>
      <c r="D74" t="s">
        <v>10</v>
      </c>
      <c r="E74" s="1" t="s">
        <v>9</v>
      </c>
      <c r="F74" s="1">
        <v>1</v>
      </c>
      <c r="G74" s="5">
        <v>169</v>
      </c>
      <c r="H74" s="27">
        <f t="shared" ref="H74" si="15">G74*(1-I74)</f>
        <v>84.5</v>
      </c>
      <c r="I74" s="2">
        <v>0.5</v>
      </c>
    </row>
    <row r="75" spans="1:9">
      <c r="A75" s="3" t="s">
        <v>908</v>
      </c>
      <c r="B75" s="3">
        <v>9788072382576</v>
      </c>
      <c r="C75" t="s">
        <v>170</v>
      </c>
      <c r="D75" t="s">
        <v>13</v>
      </c>
      <c r="E75" s="1" t="s">
        <v>9</v>
      </c>
      <c r="F75" s="1">
        <v>1</v>
      </c>
      <c r="G75" s="5">
        <v>329</v>
      </c>
      <c r="H75" s="27">
        <f t="shared" ref="H75:H82" si="16">G75*(1-I75)</f>
        <v>164.5</v>
      </c>
      <c r="I75" s="2">
        <v>0.5</v>
      </c>
    </row>
    <row r="76" spans="1:9">
      <c r="A76" s="3" t="s">
        <v>908</v>
      </c>
      <c r="B76" s="3">
        <v>9788072388790</v>
      </c>
      <c r="C76" t="s">
        <v>171</v>
      </c>
      <c r="D76" t="s">
        <v>10</v>
      </c>
      <c r="E76" s="1" t="s">
        <v>9</v>
      </c>
      <c r="F76" s="1">
        <v>1</v>
      </c>
      <c r="G76" s="5">
        <v>129</v>
      </c>
      <c r="H76" s="27">
        <f t="shared" si="16"/>
        <v>64.5</v>
      </c>
      <c r="I76" s="2">
        <v>0.5</v>
      </c>
    </row>
    <row r="77" spans="1:9">
      <c r="A77" s="3" t="s">
        <v>908</v>
      </c>
      <c r="B77" s="3">
        <v>9788072388998</v>
      </c>
      <c r="C77" t="s">
        <v>172</v>
      </c>
      <c r="D77" t="s">
        <v>10</v>
      </c>
      <c r="E77" s="1" t="s">
        <v>9</v>
      </c>
      <c r="F77" s="1">
        <v>2</v>
      </c>
      <c r="G77" s="5">
        <v>169</v>
      </c>
      <c r="H77" s="27">
        <f t="shared" si="16"/>
        <v>84.5</v>
      </c>
      <c r="I77" s="2">
        <v>0.5</v>
      </c>
    </row>
    <row r="78" spans="1:9">
      <c r="A78" s="3" t="s">
        <v>908</v>
      </c>
      <c r="B78" s="3">
        <v>9788072383931</v>
      </c>
      <c r="C78" t="s">
        <v>173</v>
      </c>
      <c r="D78" t="s">
        <v>10</v>
      </c>
      <c r="E78" s="1" t="s">
        <v>9</v>
      </c>
      <c r="F78" s="1">
        <v>1</v>
      </c>
      <c r="G78" s="5">
        <v>169</v>
      </c>
      <c r="H78" s="27">
        <f t="shared" si="16"/>
        <v>84.5</v>
      </c>
      <c r="I78" s="2">
        <v>0.5</v>
      </c>
    </row>
    <row r="79" spans="1:9">
      <c r="A79" s="3" t="s">
        <v>908</v>
      </c>
      <c r="B79" s="3">
        <v>9788072383948</v>
      </c>
      <c r="C79" t="s">
        <v>173</v>
      </c>
      <c r="D79" t="s">
        <v>13</v>
      </c>
      <c r="E79" s="1" t="s">
        <v>9</v>
      </c>
      <c r="F79" s="1">
        <v>2</v>
      </c>
      <c r="G79" s="5">
        <v>399</v>
      </c>
      <c r="H79" s="27">
        <f t="shared" si="16"/>
        <v>199.5</v>
      </c>
      <c r="I79" s="2">
        <v>0.5</v>
      </c>
    </row>
    <row r="80" spans="1:9">
      <c r="A80" s="3" t="s">
        <v>908</v>
      </c>
      <c r="B80" s="3">
        <v>9788074890123</v>
      </c>
      <c r="C80" t="s">
        <v>174</v>
      </c>
      <c r="D80" t="s">
        <v>10</v>
      </c>
      <c r="E80" s="1" t="s">
        <v>9</v>
      </c>
      <c r="F80" s="1">
        <v>1</v>
      </c>
      <c r="G80" s="5">
        <v>169</v>
      </c>
      <c r="H80" s="27">
        <f t="shared" si="16"/>
        <v>84.5</v>
      </c>
      <c r="I80" s="2">
        <v>0.5</v>
      </c>
    </row>
    <row r="81" spans="1:9">
      <c r="A81" s="3" t="s">
        <v>908</v>
      </c>
      <c r="B81" s="3">
        <v>9788072385287</v>
      </c>
      <c r="C81" t="s">
        <v>175</v>
      </c>
      <c r="D81" t="s">
        <v>10</v>
      </c>
      <c r="E81" s="1" t="s">
        <v>9</v>
      </c>
      <c r="F81" s="1">
        <v>2</v>
      </c>
      <c r="G81" s="5">
        <v>169</v>
      </c>
      <c r="H81" s="27">
        <f t="shared" si="16"/>
        <v>84.5</v>
      </c>
      <c r="I81" s="2">
        <v>0.5</v>
      </c>
    </row>
    <row r="82" spans="1:9">
      <c r="A82" s="3" t="s">
        <v>908</v>
      </c>
      <c r="B82" s="3">
        <v>9788074893582</v>
      </c>
      <c r="C82" t="s">
        <v>176</v>
      </c>
      <c r="D82" t="s">
        <v>10</v>
      </c>
      <c r="E82" s="1" t="s">
        <v>9</v>
      </c>
      <c r="F82" s="1">
        <v>1</v>
      </c>
      <c r="G82" s="5">
        <v>229</v>
      </c>
      <c r="H82" s="27">
        <f t="shared" si="16"/>
        <v>114.5</v>
      </c>
      <c r="I82" s="2">
        <v>0.5</v>
      </c>
    </row>
    <row r="83" spans="1:9">
      <c r="C83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2" sqref="A2"/>
    </sheetView>
  </sheetViews>
  <sheetFormatPr defaultRowHeight="15"/>
  <cols>
    <col min="1" max="1" width="19.5703125" customWidth="1"/>
    <col min="2" max="2" width="17" customWidth="1"/>
    <col min="3" max="3" width="59.42578125" customWidth="1"/>
    <col min="4" max="4" width="24.5703125" customWidth="1"/>
    <col min="5" max="5" width="13" customWidth="1"/>
    <col min="6" max="6" width="13.7109375" customWidth="1"/>
    <col min="7" max="7" width="18.5703125" customWidth="1"/>
    <col min="8" max="8" width="15.28515625" customWidth="1"/>
    <col min="9" max="9" width="8.425781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318</v>
      </c>
      <c r="F2" s="1"/>
      <c r="G2" s="5"/>
      <c r="H2" s="5" t="s">
        <v>12</v>
      </c>
      <c r="I2" s="2"/>
    </row>
    <row r="3" spans="1:9">
      <c r="A3" s="3" t="s">
        <v>890</v>
      </c>
      <c r="B3" s="3">
        <v>9788085607796</v>
      </c>
      <c r="C3" s="6" t="s">
        <v>268</v>
      </c>
      <c r="D3" t="s">
        <v>10</v>
      </c>
      <c r="E3" s="1" t="s">
        <v>22</v>
      </c>
      <c r="F3" s="1">
        <v>1</v>
      </c>
      <c r="G3" s="5">
        <v>79</v>
      </c>
      <c r="H3" s="27">
        <f>G3*(1-I3)</f>
        <v>39.5</v>
      </c>
      <c r="I3" s="2">
        <v>0.5</v>
      </c>
    </row>
    <row r="4" spans="1:9">
      <c r="A4" s="3" t="s">
        <v>890</v>
      </c>
      <c r="B4" s="3">
        <v>9788076002142</v>
      </c>
      <c r="C4" s="6" t="s">
        <v>268</v>
      </c>
      <c r="D4" t="s">
        <v>10</v>
      </c>
      <c r="E4" s="1" t="s">
        <v>22</v>
      </c>
      <c r="F4" s="1">
        <v>2</v>
      </c>
      <c r="G4" s="5">
        <v>99</v>
      </c>
      <c r="H4" s="27">
        <f t="shared" ref="H4:H58" si="0">G4*(1-I4)</f>
        <v>49.5</v>
      </c>
      <c r="I4" s="2">
        <v>0.5</v>
      </c>
    </row>
    <row r="5" spans="1:9">
      <c r="A5" s="3" t="s">
        <v>890</v>
      </c>
      <c r="B5" s="3">
        <v>9788076001800</v>
      </c>
      <c r="C5" s="6" t="s">
        <v>269</v>
      </c>
      <c r="D5" t="s">
        <v>270</v>
      </c>
      <c r="E5" s="1" t="s">
        <v>22</v>
      </c>
      <c r="F5" s="1">
        <v>2</v>
      </c>
      <c r="G5" s="5">
        <v>199</v>
      </c>
      <c r="H5" s="27">
        <f t="shared" si="0"/>
        <v>99.5</v>
      </c>
      <c r="I5" s="2">
        <v>0.5</v>
      </c>
    </row>
    <row r="6" spans="1:9">
      <c r="A6" s="3" t="s">
        <v>890</v>
      </c>
      <c r="B6" s="3">
        <v>9788072890880</v>
      </c>
      <c r="C6" s="6" t="s">
        <v>271</v>
      </c>
      <c r="D6" t="s">
        <v>10</v>
      </c>
      <c r="E6" s="1" t="s">
        <v>22</v>
      </c>
      <c r="F6" s="1">
        <v>1</v>
      </c>
      <c r="G6" s="5">
        <v>79</v>
      </c>
      <c r="H6" s="27">
        <f t="shared" si="0"/>
        <v>39.5</v>
      </c>
      <c r="I6" s="2">
        <v>0.5</v>
      </c>
    </row>
    <row r="7" spans="1:9">
      <c r="A7" s="3" t="s">
        <v>890</v>
      </c>
      <c r="B7" s="3">
        <v>9788076000421</v>
      </c>
      <c r="C7" s="6" t="s">
        <v>272</v>
      </c>
      <c r="D7" t="s">
        <v>11</v>
      </c>
      <c r="E7" s="1" t="s">
        <v>22</v>
      </c>
      <c r="F7" s="1">
        <v>2</v>
      </c>
      <c r="G7" s="5">
        <v>47</v>
      </c>
      <c r="H7" s="27">
        <f t="shared" si="0"/>
        <v>23.5</v>
      </c>
      <c r="I7" s="2">
        <v>0.5</v>
      </c>
    </row>
    <row r="8" spans="1:9">
      <c r="A8" s="3" t="s">
        <v>890</v>
      </c>
      <c r="B8" s="3">
        <v>9788076000384</v>
      </c>
      <c r="C8" s="6" t="s">
        <v>273</v>
      </c>
      <c r="D8" t="s">
        <v>11</v>
      </c>
      <c r="E8" s="1" t="s">
        <v>22</v>
      </c>
      <c r="F8" s="1">
        <v>2</v>
      </c>
      <c r="G8" s="5">
        <v>47</v>
      </c>
      <c r="H8" s="27">
        <f t="shared" si="0"/>
        <v>23.5</v>
      </c>
      <c r="I8" s="2">
        <v>0.5</v>
      </c>
    </row>
    <row r="9" spans="1:9">
      <c r="A9" s="3" t="s">
        <v>890</v>
      </c>
      <c r="B9" s="3">
        <v>9788076002326</v>
      </c>
      <c r="C9" s="6" t="s">
        <v>272</v>
      </c>
      <c r="D9" t="s">
        <v>11</v>
      </c>
      <c r="E9" s="1" t="s">
        <v>22</v>
      </c>
      <c r="F9" s="1">
        <v>1</v>
      </c>
      <c r="G9" s="5">
        <v>47</v>
      </c>
      <c r="H9" s="27">
        <f t="shared" ref="H9" si="1">G9*(1-I9)</f>
        <v>23.5</v>
      </c>
      <c r="I9" s="2">
        <v>0.5</v>
      </c>
    </row>
    <row r="10" spans="1:9">
      <c r="A10" s="3" t="s">
        <v>890</v>
      </c>
      <c r="B10" s="3">
        <v>9788072893119</v>
      </c>
      <c r="C10" s="6" t="s">
        <v>274</v>
      </c>
      <c r="D10" t="s">
        <v>11</v>
      </c>
      <c r="E10" s="1" t="s">
        <v>22</v>
      </c>
      <c r="F10" s="1">
        <v>2</v>
      </c>
      <c r="G10" s="5">
        <v>49</v>
      </c>
      <c r="H10" s="27">
        <f t="shared" si="0"/>
        <v>24.5</v>
      </c>
      <c r="I10" s="2">
        <v>0.5</v>
      </c>
    </row>
    <row r="11" spans="1:9">
      <c r="A11" s="3" t="s">
        <v>890</v>
      </c>
      <c r="B11" s="3">
        <v>9788072895519</v>
      </c>
      <c r="C11" s="6" t="s">
        <v>275</v>
      </c>
      <c r="D11" t="s">
        <v>10</v>
      </c>
      <c r="E11" s="1" t="s">
        <v>22</v>
      </c>
      <c r="F11" s="1">
        <v>1</v>
      </c>
      <c r="G11" s="5">
        <v>99</v>
      </c>
      <c r="H11" s="27">
        <f t="shared" si="0"/>
        <v>49.5</v>
      </c>
      <c r="I11" s="2">
        <v>0.5</v>
      </c>
    </row>
    <row r="12" spans="1:9">
      <c r="A12" s="3" t="s">
        <v>890</v>
      </c>
      <c r="B12" s="3">
        <v>9788072898022</v>
      </c>
      <c r="C12" s="6" t="s">
        <v>276</v>
      </c>
      <c r="D12" t="s">
        <v>11</v>
      </c>
      <c r="E12" s="1" t="s">
        <v>22</v>
      </c>
      <c r="F12" s="1">
        <v>6</v>
      </c>
      <c r="G12" s="26">
        <v>49</v>
      </c>
      <c r="H12" s="27">
        <f t="shared" si="0"/>
        <v>24.5</v>
      </c>
      <c r="I12" s="2">
        <v>0.5</v>
      </c>
    </row>
    <row r="13" spans="1:9">
      <c r="A13" s="3" t="s">
        <v>890</v>
      </c>
      <c r="B13" s="3">
        <v>9788072897179</v>
      </c>
      <c r="C13" s="6" t="s">
        <v>277</v>
      </c>
      <c r="D13" t="s">
        <v>11</v>
      </c>
      <c r="E13" s="1" t="s">
        <v>22</v>
      </c>
      <c r="F13" s="1">
        <v>5</v>
      </c>
      <c r="G13" s="26">
        <v>43</v>
      </c>
      <c r="H13" s="27">
        <f t="shared" si="0"/>
        <v>21.5</v>
      </c>
      <c r="I13" s="2">
        <v>0.5</v>
      </c>
    </row>
    <row r="14" spans="1:9">
      <c r="A14" s="3" t="s">
        <v>890</v>
      </c>
      <c r="B14" s="3">
        <v>9788072893102</v>
      </c>
      <c r="C14" s="6" t="s">
        <v>278</v>
      </c>
      <c r="D14" t="s">
        <v>23</v>
      </c>
      <c r="E14" s="1" t="s">
        <v>22</v>
      </c>
      <c r="F14" s="1">
        <v>2</v>
      </c>
      <c r="G14" s="26">
        <v>54</v>
      </c>
      <c r="H14" s="27">
        <f t="shared" si="0"/>
        <v>27</v>
      </c>
      <c r="I14" s="2">
        <v>0.5</v>
      </c>
    </row>
    <row r="15" spans="1:9">
      <c r="A15" s="3" t="s">
        <v>890</v>
      </c>
      <c r="B15" s="3">
        <v>9788076000445</v>
      </c>
      <c r="C15" s="6" t="s">
        <v>279</v>
      </c>
      <c r="D15" t="s">
        <v>10</v>
      </c>
      <c r="E15" s="1" t="s">
        <v>22</v>
      </c>
      <c r="F15" s="1">
        <v>4</v>
      </c>
      <c r="G15" s="26">
        <v>109</v>
      </c>
      <c r="H15" s="27">
        <f t="shared" si="0"/>
        <v>54.5</v>
      </c>
      <c r="I15" s="2">
        <v>0.5</v>
      </c>
    </row>
    <row r="16" spans="1:9">
      <c r="A16" s="3" t="s">
        <v>890</v>
      </c>
      <c r="B16" s="3">
        <v>9788072897216</v>
      </c>
      <c r="C16" s="6" t="s">
        <v>280</v>
      </c>
      <c r="D16" t="s">
        <v>23</v>
      </c>
      <c r="E16" s="1" t="s">
        <v>22</v>
      </c>
      <c r="F16" s="1">
        <v>1</v>
      </c>
      <c r="G16" s="26">
        <v>47</v>
      </c>
      <c r="H16" s="27">
        <f t="shared" si="0"/>
        <v>23.5</v>
      </c>
      <c r="I16" s="2">
        <v>0.5</v>
      </c>
    </row>
    <row r="17" spans="1:9">
      <c r="A17" s="3" t="s">
        <v>890</v>
      </c>
      <c r="B17" s="3">
        <v>9788072898077</v>
      </c>
      <c r="C17" s="6" t="s">
        <v>280</v>
      </c>
      <c r="D17" t="s">
        <v>11</v>
      </c>
      <c r="E17" s="1" t="s">
        <v>22</v>
      </c>
      <c r="F17" s="1">
        <v>3</v>
      </c>
      <c r="G17" s="26">
        <v>44</v>
      </c>
      <c r="H17" s="27">
        <f t="shared" si="0"/>
        <v>22</v>
      </c>
      <c r="I17" s="2">
        <v>0.5</v>
      </c>
    </row>
    <row r="18" spans="1:9">
      <c r="A18" s="3" t="s">
        <v>890</v>
      </c>
      <c r="B18" s="3">
        <v>9788072898084</v>
      </c>
      <c r="C18" s="6" t="s">
        <v>281</v>
      </c>
      <c r="D18" t="s">
        <v>11</v>
      </c>
      <c r="E18" s="1" t="s">
        <v>22</v>
      </c>
      <c r="F18" s="1">
        <v>3</v>
      </c>
      <c r="G18" s="26">
        <v>44</v>
      </c>
      <c r="H18" s="27">
        <f t="shared" si="0"/>
        <v>22</v>
      </c>
      <c r="I18" s="2">
        <v>0.5</v>
      </c>
    </row>
    <row r="19" spans="1:9">
      <c r="A19" s="3" t="s">
        <v>890</v>
      </c>
      <c r="B19" s="3">
        <v>9788072890583</v>
      </c>
      <c r="C19" s="6" t="s">
        <v>282</v>
      </c>
      <c r="D19" t="s">
        <v>11</v>
      </c>
      <c r="E19" s="1" t="s">
        <v>22</v>
      </c>
      <c r="F19" s="1">
        <v>1</v>
      </c>
      <c r="G19" s="26">
        <v>41</v>
      </c>
      <c r="H19" s="27">
        <f t="shared" si="0"/>
        <v>20.5</v>
      </c>
      <c r="I19" s="2">
        <v>0.5</v>
      </c>
    </row>
    <row r="20" spans="1:9">
      <c r="A20" s="3" t="s">
        <v>890</v>
      </c>
      <c r="B20" s="3">
        <v>9788072890682</v>
      </c>
      <c r="C20" s="6" t="s">
        <v>283</v>
      </c>
      <c r="D20" t="s">
        <v>11</v>
      </c>
      <c r="E20" s="1" t="s">
        <v>22</v>
      </c>
      <c r="F20" s="1">
        <v>1</v>
      </c>
      <c r="G20" s="26">
        <v>41</v>
      </c>
      <c r="H20" s="27">
        <f t="shared" si="0"/>
        <v>20.5</v>
      </c>
      <c r="I20" s="2">
        <v>0.5</v>
      </c>
    </row>
    <row r="21" spans="1:9">
      <c r="A21" s="3" t="s">
        <v>890</v>
      </c>
      <c r="B21" s="3">
        <v>9788072890477</v>
      </c>
      <c r="C21" s="6" t="s">
        <v>284</v>
      </c>
      <c r="D21" t="s">
        <v>14</v>
      </c>
      <c r="E21" s="1" t="s">
        <v>22</v>
      </c>
      <c r="F21" s="1">
        <v>1</v>
      </c>
      <c r="G21" s="26">
        <v>139</v>
      </c>
      <c r="H21" s="27">
        <f t="shared" si="0"/>
        <v>69.5</v>
      </c>
      <c r="I21" s="2">
        <v>0.5</v>
      </c>
    </row>
    <row r="22" spans="1:9">
      <c r="A22" s="3" t="s">
        <v>890</v>
      </c>
      <c r="B22" s="3">
        <v>9788072896974</v>
      </c>
      <c r="C22" s="6" t="s">
        <v>285</v>
      </c>
      <c r="D22" t="s">
        <v>14</v>
      </c>
      <c r="E22" s="1" t="s">
        <v>22</v>
      </c>
      <c r="F22" s="1">
        <v>2</v>
      </c>
      <c r="G22" s="5">
        <v>139</v>
      </c>
      <c r="H22" s="27">
        <f t="shared" si="0"/>
        <v>69.5</v>
      </c>
      <c r="I22" s="2">
        <v>0.5</v>
      </c>
    </row>
    <row r="23" spans="1:9">
      <c r="A23" s="3" t="s">
        <v>890</v>
      </c>
      <c r="B23" s="3">
        <v>9788072896943</v>
      </c>
      <c r="C23" s="6" t="s">
        <v>286</v>
      </c>
      <c r="D23" t="s">
        <v>14</v>
      </c>
      <c r="E23" s="1" t="s">
        <v>22</v>
      </c>
      <c r="F23" s="1">
        <v>1</v>
      </c>
      <c r="G23" s="26">
        <v>149</v>
      </c>
      <c r="H23" s="27">
        <f t="shared" si="0"/>
        <v>74.5</v>
      </c>
      <c r="I23" s="2">
        <v>0.5</v>
      </c>
    </row>
    <row r="24" spans="1:9">
      <c r="A24" s="3" t="s">
        <v>890</v>
      </c>
      <c r="B24" s="3">
        <v>9788072890064</v>
      </c>
      <c r="C24" s="6" t="s">
        <v>287</v>
      </c>
      <c r="D24" t="s">
        <v>23</v>
      </c>
      <c r="E24" s="1" t="s">
        <v>22</v>
      </c>
      <c r="F24" s="1">
        <v>1</v>
      </c>
      <c r="G24" s="26">
        <v>30</v>
      </c>
      <c r="H24" s="27">
        <f t="shared" si="0"/>
        <v>15</v>
      </c>
      <c r="I24" s="2">
        <v>0.5</v>
      </c>
    </row>
    <row r="25" spans="1:9">
      <c r="A25" s="3" t="s">
        <v>890</v>
      </c>
      <c r="B25" s="3">
        <v>9788072897605</v>
      </c>
      <c r="C25" s="6" t="s">
        <v>288</v>
      </c>
      <c r="D25" t="s">
        <v>23</v>
      </c>
      <c r="E25" s="1" t="s">
        <v>22</v>
      </c>
      <c r="F25" s="1">
        <v>1</v>
      </c>
      <c r="G25" s="26">
        <v>49</v>
      </c>
      <c r="H25" s="27">
        <f t="shared" si="0"/>
        <v>24.5</v>
      </c>
      <c r="I25" s="2">
        <v>0.5</v>
      </c>
    </row>
    <row r="26" spans="1:9">
      <c r="A26" s="3" t="s">
        <v>890</v>
      </c>
      <c r="B26" s="3">
        <v>9788072890255</v>
      </c>
      <c r="C26" s="6" t="s">
        <v>289</v>
      </c>
      <c r="D26" t="s">
        <v>64</v>
      </c>
      <c r="E26" s="1" t="s">
        <v>22</v>
      </c>
      <c r="F26" s="1">
        <v>1</v>
      </c>
      <c r="G26" s="26">
        <v>99</v>
      </c>
      <c r="H26" s="27">
        <f t="shared" si="0"/>
        <v>49.5</v>
      </c>
      <c r="I26" s="2">
        <v>0.5</v>
      </c>
    </row>
    <row r="27" spans="1:9">
      <c r="A27" s="3" t="s">
        <v>890</v>
      </c>
      <c r="B27" s="3">
        <v>8595606700604</v>
      </c>
      <c r="C27" s="6" t="s">
        <v>52</v>
      </c>
      <c r="D27" t="s">
        <v>53</v>
      </c>
      <c r="E27" s="1" t="s">
        <v>22</v>
      </c>
      <c r="F27" s="1">
        <v>1</v>
      </c>
      <c r="G27" s="26">
        <v>21</v>
      </c>
      <c r="H27" s="27">
        <f t="shared" si="0"/>
        <v>10.5</v>
      </c>
      <c r="I27" s="2">
        <v>0.5</v>
      </c>
    </row>
    <row r="28" spans="1:9">
      <c r="A28" s="3" t="s">
        <v>890</v>
      </c>
      <c r="B28" s="3">
        <v>8595606700987</v>
      </c>
      <c r="C28" s="6" t="s">
        <v>290</v>
      </c>
      <c r="D28" t="s">
        <v>53</v>
      </c>
      <c r="E28" s="1" t="s">
        <v>22</v>
      </c>
      <c r="F28" s="1">
        <v>1</v>
      </c>
      <c r="G28" s="26">
        <v>25</v>
      </c>
      <c r="H28" s="27">
        <f t="shared" si="0"/>
        <v>12.5</v>
      </c>
      <c r="I28" s="2">
        <v>0.5</v>
      </c>
    </row>
    <row r="29" spans="1:9">
      <c r="A29" s="3" t="s">
        <v>890</v>
      </c>
      <c r="B29" s="20">
        <v>8595606700611</v>
      </c>
      <c r="C29" s="30" t="s">
        <v>54</v>
      </c>
      <c r="D29" s="22" t="s">
        <v>53</v>
      </c>
      <c r="E29" s="1" t="s">
        <v>22</v>
      </c>
      <c r="F29" s="23">
        <v>1</v>
      </c>
      <c r="G29" s="24">
        <v>21</v>
      </c>
      <c r="H29" s="27">
        <f t="shared" si="0"/>
        <v>10.5</v>
      </c>
      <c r="I29" s="2">
        <v>0.5</v>
      </c>
    </row>
    <row r="30" spans="1:9">
      <c r="A30" s="3" t="s">
        <v>890</v>
      </c>
      <c r="B30" s="3">
        <v>8595606700994</v>
      </c>
      <c r="C30" s="6" t="s">
        <v>291</v>
      </c>
      <c r="D30" t="s">
        <v>53</v>
      </c>
      <c r="E30" s="1" t="s">
        <v>22</v>
      </c>
      <c r="F30" s="1">
        <v>1</v>
      </c>
      <c r="G30" s="5">
        <v>25</v>
      </c>
      <c r="H30" s="27">
        <f t="shared" si="0"/>
        <v>12.5</v>
      </c>
      <c r="I30" s="2">
        <v>0.5</v>
      </c>
    </row>
    <row r="31" spans="1:9">
      <c r="A31" s="3" t="s">
        <v>890</v>
      </c>
      <c r="B31" s="20">
        <v>8595606700628</v>
      </c>
      <c r="C31" s="30" t="s">
        <v>55</v>
      </c>
      <c r="D31" s="22" t="s">
        <v>53</v>
      </c>
      <c r="E31" s="1" t="s">
        <v>22</v>
      </c>
      <c r="F31" s="23">
        <v>1</v>
      </c>
      <c r="G31" s="24">
        <v>21</v>
      </c>
      <c r="H31" s="27">
        <f t="shared" si="0"/>
        <v>10.5</v>
      </c>
      <c r="I31" s="2">
        <v>0.5</v>
      </c>
    </row>
    <row r="32" spans="1:9">
      <c r="A32" s="3" t="s">
        <v>890</v>
      </c>
      <c r="B32" s="3">
        <v>8595606700635</v>
      </c>
      <c r="C32" s="6" t="s">
        <v>56</v>
      </c>
      <c r="D32" t="s">
        <v>53</v>
      </c>
      <c r="E32" s="1" t="s">
        <v>22</v>
      </c>
      <c r="F32" s="23">
        <v>1</v>
      </c>
      <c r="G32" s="24">
        <v>21</v>
      </c>
      <c r="H32" s="27">
        <f t="shared" si="0"/>
        <v>10.5</v>
      </c>
      <c r="I32" s="2">
        <v>0.5</v>
      </c>
    </row>
    <row r="33" spans="1:9">
      <c r="A33" s="3" t="s">
        <v>890</v>
      </c>
      <c r="B33" s="20">
        <v>8595606701298</v>
      </c>
      <c r="C33" s="30" t="s">
        <v>292</v>
      </c>
      <c r="D33" s="22" t="s">
        <v>53</v>
      </c>
      <c r="E33" s="1" t="s">
        <v>22</v>
      </c>
      <c r="F33" s="23">
        <v>1</v>
      </c>
      <c r="G33" s="24">
        <v>25</v>
      </c>
      <c r="H33" s="27">
        <f t="shared" si="0"/>
        <v>12.5</v>
      </c>
      <c r="I33" s="2">
        <v>0.5</v>
      </c>
    </row>
    <row r="34" spans="1:9">
      <c r="A34" s="3" t="s">
        <v>890</v>
      </c>
      <c r="B34" s="20"/>
      <c r="C34" s="30" t="s">
        <v>293</v>
      </c>
      <c r="D34" s="22"/>
      <c r="E34" s="1" t="s">
        <v>22</v>
      </c>
      <c r="F34" s="23">
        <v>1</v>
      </c>
      <c r="G34" s="24">
        <v>20</v>
      </c>
      <c r="H34" s="27">
        <f t="shared" si="0"/>
        <v>10</v>
      </c>
      <c r="I34" s="2">
        <v>0.5</v>
      </c>
    </row>
    <row r="35" spans="1:9">
      <c r="A35" s="3" t="s">
        <v>890</v>
      </c>
      <c r="B35" s="3"/>
      <c r="C35" s="6" t="s">
        <v>294</v>
      </c>
      <c r="E35" s="1" t="s">
        <v>22</v>
      </c>
      <c r="F35" s="1">
        <v>1</v>
      </c>
      <c r="G35" s="5">
        <v>20</v>
      </c>
      <c r="H35" s="27">
        <f t="shared" si="0"/>
        <v>10</v>
      </c>
      <c r="I35" s="2">
        <v>0.5</v>
      </c>
    </row>
    <row r="36" spans="1:9">
      <c r="A36" s="3" t="s">
        <v>890</v>
      </c>
      <c r="B36" s="3"/>
      <c r="C36" s="6" t="s">
        <v>295</v>
      </c>
      <c r="D36" t="s">
        <v>53</v>
      </c>
      <c r="E36" s="1" t="s">
        <v>22</v>
      </c>
      <c r="F36" s="1">
        <v>1</v>
      </c>
      <c r="G36" s="5">
        <v>25</v>
      </c>
      <c r="H36" s="27">
        <f t="shared" si="0"/>
        <v>12.5</v>
      </c>
      <c r="I36" s="2">
        <v>0.5</v>
      </c>
    </row>
    <row r="37" spans="1:9">
      <c r="A37" s="3" t="s">
        <v>890</v>
      </c>
      <c r="B37" s="3">
        <v>8595606700017</v>
      </c>
      <c r="C37" s="6" t="s">
        <v>296</v>
      </c>
      <c r="D37" t="s">
        <v>23</v>
      </c>
      <c r="E37" s="1" t="s">
        <v>22</v>
      </c>
      <c r="F37" s="1">
        <v>1</v>
      </c>
      <c r="G37" s="5">
        <v>13</v>
      </c>
      <c r="H37" s="27">
        <f t="shared" si="0"/>
        <v>6.5</v>
      </c>
      <c r="I37" s="2">
        <v>0.5</v>
      </c>
    </row>
    <row r="38" spans="1:9">
      <c r="A38" s="3" t="s">
        <v>890</v>
      </c>
      <c r="B38" s="3">
        <v>9788085607109</v>
      </c>
      <c r="C38" s="6" t="s">
        <v>297</v>
      </c>
      <c r="D38" t="s">
        <v>23</v>
      </c>
      <c r="E38" s="1" t="s">
        <v>22</v>
      </c>
      <c r="F38" s="1">
        <v>1</v>
      </c>
      <c r="G38" s="5">
        <v>30</v>
      </c>
      <c r="H38" s="27">
        <f t="shared" si="0"/>
        <v>15</v>
      </c>
      <c r="I38" s="2">
        <v>0.5</v>
      </c>
    </row>
    <row r="39" spans="1:9">
      <c r="A39" s="3" t="s">
        <v>890</v>
      </c>
      <c r="B39" s="3">
        <v>9788072896035</v>
      </c>
      <c r="C39" s="6" t="s">
        <v>298</v>
      </c>
      <c r="D39" t="s">
        <v>23</v>
      </c>
      <c r="E39" s="1" t="s">
        <v>22</v>
      </c>
      <c r="F39" s="1">
        <v>1</v>
      </c>
      <c r="G39" s="5">
        <v>37</v>
      </c>
      <c r="H39" s="27">
        <f t="shared" si="0"/>
        <v>18.5</v>
      </c>
      <c r="I39" s="2">
        <v>0.5</v>
      </c>
    </row>
    <row r="40" spans="1:9">
      <c r="A40" s="3" t="s">
        <v>890</v>
      </c>
      <c r="B40" s="3">
        <v>9788072890194</v>
      </c>
      <c r="C40" s="6" t="s">
        <v>299</v>
      </c>
      <c r="D40" t="s">
        <v>23</v>
      </c>
      <c r="E40" s="1" t="s">
        <v>22</v>
      </c>
      <c r="F40" s="1">
        <v>2</v>
      </c>
      <c r="G40" s="5">
        <v>37</v>
      </c>
      <c r="H40" s="27">
        <f t="shared" si="0"/>
        <v>18.5</v>
      </c>
      <c r="I40" s="2">
        <v>0.5</v>
      </c>
    </row>
    <row r="41" spans="1:9">
      <c r="A41" s="3" t="s">
        <v>890</v>
      </c>
      <c r="B41" s="3">
        <v>9788072899128</v>
      </c>
      <c r="C41" s="6" t="s">
        <v>300</v>
      </c>
      <c r="D41" t="s">
        <v>23</v>
      </c>
      <c r="E41" s="1" t="s">
        <v>22</v>
      </c>
      <c r="F41" s="1">
        <v>1</v>
      </c>
      <c r="G41" s="5">
        <v>69</v>
      </c>
      <c r="H41" s="27">
        <f t="shared" si="0"/>
        <v>34.5</v>
      </c>
      <c r="I41" s="2">
        <v>0.5</v>
      </c>
    </row>
    <row r="42" spans="1:9">
      <c r="A42" s="3" t="s">
        <v>890</v>
      </c>
      <c r="B42" s="3">
        <v>9788072899135</v>
      </c>
      <c r="C42" s="6" t="s">
        <v>301</v>
      </c>
      <c r="D42" t="s">
        <v>23</v>
      </c>
      <c r="E42" s="1" t="s">
        <v>22</v>
      </c>
      <c r="F42" s="1">
        <v>1</v>
      </c>
      <c r="G42" s="5">
        <v>69</v>
      </c>
      <c r="H42" s="27">
        <f t="shared" si="0"/>
        <v>34.5</v>
      </c>
      <c r="I42" s="2">
        <v>0.5</v>
      </c>
    </row>
    <row r="43" spans="1:9">
      <c r="A43" s="3" t="s">
        <v>890</v>
      </c>
      <c r="B43" s="3">
        <v>9788072899104</v>
      </c>
      <c r="C43" s="6" t="s">
        <v>302</v>
      </c>
      <c r="D43" t="s">
        <v>23</v>
      </c>
      <c r="E43" s="1" t="s">
        <v>22</v>
      </c>
      <c r="F43" s="1">
        <v>1</v>
      </c>
      <c r="G43" s="5">
        <v>59</v>
      </c>
      <c r="H43" s="27">
        <f t="shared" si="0"/>
        <v>29.5</v>
      </c>
      <c r="I43" s="2">
        <v>0.5</v>
      </c>
    </row>
    <row r="44" spans="1:9">
      <c r="A44" s="3" t="s">
        <v>890</v>
      </c>
      <c r="B44" s="3">
        <v>9788072891054</v>
      </c>
      <c r="C44" s="6" t="s">
        <v>303</v>
      </c>
      <c r="D44" t="s">
        <v>304</v>
      </c>
      <c r="E44" s="1" t="s">
        <v>22</v>
      </c>
      <c r="F44" s="1">
        <v>1</v>
      </c>
      <c r="G44" s="5">
        <v>134</v>
      </c>
      <c r="H44" s="27">
        <f t="shared" si="0"/>
        <v>67</v>
      </c>
      <c r="I44" s="2">
        <v>0.5</v>
      </c>
    </row>
    <row r="45" spans="1:9">
      <c r="A45" s="3" t="s">
        <v>890</v>
      </c>
      <c r="B45" s="3">
        <v>9788072899043</v>
      </c>
      <c r="C45" t="s">
        <v>305</v>
      </c>
      <c r="D45" t="s">
        <v>23</v>
      </c>
      <c r="E45" s="1" t="s">
        <v>22</v>
      </c>
      <c r="F45" s="1">
        <v>2</v>
      </c>
      <c r="G45" s="5">
        <v>69</v>
      </c>
      <c r="H45" s="27">
        <f t="shared" si="0"/>
        <v>34.5</v>
      </c>
      <c r="I45" s="2">
        <v>0.5</v>
      </c>
    </row>
    <row r="46" spans="1:9">
      <c r="A46" s="3" t="s">
        <v>890</v>
      </c>
      <c r="B46" s="3">
        <v>9788072898909</v>
      </c>
      <c r="C46" t="s">
        <v>306</v>
      </c>
      <c r="D46" t="s">
        <v>10</v>
      </c>
      <c r="E46" s="1" t="s">
        <v>22</v>
      </c>
      <c r="F46" s="1">
        <v>1</v>
      </c>
      <c r="G46" s="5">
        <v>109</v>
      </c>
      <c r="H46" s="27">
        <f t="shared" si="0"/>
        <v>54.5</v>
      </c>
      <c r="I46" s="2">
        <v>0.5</v>
      </c>
    </row>
    <row r="47" spans="1:9">
      <c r="A47" s="3" t="s">
        <v>890</v>
      </c>
      <c r="B47" s="3">
        <v>9788072891986</v>
      </c>
      <c r="C47" t="s">
        <v>307</v>
      </c>
      <c r="D47" t="s">
        <v>23</v>
      </c>
      <c r="E47" s="1" t="s">
        <v>22</v>
      </c>
      <c r="F47" s="1">
        <v>1</v>
      </c>
      <c r="G47" s="5">
        <v>30</v>
      </c>
      <c r="H47" s="27">
        <f t="shared" si="0"/>
        <v>15</v>
      </c>
      <c r="I47" s="2">
        <v>0.5</v>
      </c>
    </row>
    <row r="48" spans="1:9">
      <c r="A48" s="3" t="s">
        <v>890</v>
      </c>
      <c r="B48" s="3">
        <v>9788085607130</v>
      </c>
      <c r="C48" t="s">
        <v>307</v>
      </c>
      <c r="D48" t="s">
        <v>23</v>
      </c>
      <c r="E48" s="1" t="s">
        <v>22</v>
      </c>
      <c r="F48" s="1">
        <v>1</v>
      </c>
      <c r="G48" s="5">
        <v>30</v>
      </c>
      <c r="H48" s="27">
        <f t="shared" si="0"/>
        <v>15</v>
      </c>
      <c r="I48" s="2">
        <v>0.5</v>
      </c>
    </row>
    <row r="49" spans="1:9">
      <c r="A49" s="3" t="s">
        <v>890</v>
      </c>
      <c r="B49" s="3">
        <v>9788085607253</v>
      </c>
      <c r="C49" t="s">
        <v>308</v>
      </c>
      <c r="D49" t="s">
        <v>309</v>
      </c>
      <c r="E49" s="1" t="s">
        <v>22</v>
      </c>
      <c r="F49" s="1">
        <v>1</v>
      </c>
      <c r="G49" s="5">
        <v>30</v>
      </c>
      <c r="H49" s="27">
        <f t="shared" si="0"/>
        <v>15</v>
      </c>
      <c r="I49" s="2">
        <v>0.5</v>
      </c>
    </row>
    <row r="50" spans="1:9">
      <c r="A50" s="3" t="s">
        <v>890</v>
      </c>
      <c r="B50" s="3">
        <v>9788076001411</v>
      </c>
      <c r="C50" t="s">
        <v>455</v>
      </c>
      <c r="D50" t="s">
        <v>23</v>
      </c>
      <c r="E50" s="1" t="s">
        <v>22</v>
      </c>
      <c r="F50" s="1">
        <v>1</v>
      </c>
      <c r="G50" s="5">
        <v>47</v>
      </c>
      <c r="H50" s="27">
        <f t="shared" ref="H50" si="2">G50*(1-I50)</f>
        <v>23.5</v>
      </c>
      <c r="I50" s="2">
        <v>0.5</v>
      </c>
    </row>
    <row r="51" spans="1:9">
      <c r="A51" s="3" t="s">
        <v>890</v>
      </c>
      <c r="B51" s="3">
        <v>9788072899166</v>
      </c>
      <c r="C51" t="s">
        <v>310</v>
      </c>
      <c r="D51" t="s">
        <v>23</v>
      </c>
      <c r="E51" s="1" t="s">
        <v>22</v>
      </c>
      <c r="F51" s="1">
        <v>1</v>
      </c>
      <c r="G51" s="5">
        <v>37</v>
      </c>
      <c r="H51" s="27">
        <f t="shared" si="0"/>
        <v>18.5</v>
      </c>
      <c r="I51" s="2">
        <v>0.5</v>
      </c>
    </row>
    <row r="52" spans="1:9">
      <c r="A52" s="3" t="s">
        <v>890</v>
      </c>
      <c r="B52" s="3">
        <v>9788072899173</v>
      </c>
      <c r="C52" t="s">
        <v>311</v>
      </c>
      <c r="D52" t="s">
        <v>23</v>
      </c>
      <c r="E52" s="1" t="s">
        <v>22</v>
      </c>
      <c r="F52" s="1">
        <v>1</v>
      </c>
      <c r="G52" s="5">
        <v>37</v>
      </c>
      <c r="H52" s="27">
        <f t="shared" si="0"/>
        <v>18.5</v>
      </c>
      <c r="I52" s="2">
        <v>0.5</v>
      </c>
    </row>
    <row r="53" spans="1:9">
      <c r="A53" s="3" t="s">
        <v>890</v>
      </c>
      <c r="B53" s="3">
        <v>9788072899180</v>
      </c>
      <c r="C53" t="s">
        <v>312</v>
      </c>
      <c r="D53" t="s">
        <v>23</v>
      </c>
      <c r="E53" s="1" t="s">
        <v>22</v>
      </c>
      <c r="F53" s="1">
        <v>1</v>
      </c>
      <c r="G53" s="5">
        <v>37</v>
      </c>
      <c r="H53" s="27">
        <f t="shared" si="0"/>
        <v>18.5</v>
      </c>
      <c r="I53" s="2">
        <v>0.5</v>
      </c>
    </row>
    <row r="54" spans="1:9">
      <c r="A54" s="3" t="s">
        <v>890</v>
      </c>
      <c r="B54" s="3">
        <v>9788072899197</v>
      </c>
      <c r="C54" t="s">
        <v>313</v>
      </c>
      <c r="D54" t="s">
        <v>23</v>
      </c>
      <c r="E54" s="1" t="s">
        <v>22</v>
      </c>
      <c r="F54" s="1">
        <v>1</v>
      </c>
      <c r="G54" s="5">
        <v>37</v>
      </c>
      <c r="H54" s="27">
        <f t="shared" si="0"/>
        <v>18.5</v>
      </c>
      <c r="I54" s="2">
        <v>0.5</v>
      </c>
    </row>
    <row r="55" spans="1:9">
      <c r="A55" s="3" t="s">
        <v>890</v>
      </c>
      <c r="B55" s="3">
        <v>8595606701250</v>
      </c>
      <c r="C55" t="s">
        <v>314</v>
      </c>
      <c r="D55" t="s">
        <v>23</v>
      </c>
      <c r="E55" s="1" t="s">
        <v>22</v>
      </c>
      <c r="F55" s="1">
        <v>1</v>
      </c>
      <c r="G55" s="5">
        <v>179</v>
      </c>
      <c r="H55" s="27">
        <f t="shared" si="0"/>
        <v>89.5</v>
      </c>
      <c r="I55" s="2">
        <v>0.5</v>
      </c>
    </row>
    <row r="56" spans="1:9">
      <c r="A56" s="3" t="s">
        <v>890</v>
      </c>
      <c r="B56" s="3">
        <v>9788072899098</v>
      </c>
      <c r="C56" t="s">
        <v>315</v>
      </c>
      <c r="D56" t="s">
        <v>10</v>
      </c>
      <c r="E56" s="1" t="s">
        <v>22</v>
      </c>
      <c r="F56" s="1">
        <v>1</v>
      </c>
      <c r="G56" s="5">
        <v>69</v>
      </c>
      <c r="H56" s="27">
        <f t="shared" si="0"/>
        <v>34.5</v>
      </c>
      <c r="I56" s="2">
        <v>0.5</v>
      </c>
    </row>
    <row r="57" spans="1:9">
      <c r="A57" s="3" t="s">
        <v>890</v>
      </c>
      <c r="B57" s="3">
        <v>9788072896554</v>
      </c>
      <c r="C57" t="s">
        <v>316</v>
      </c>
      <c r="D57" t="s">
        <v>10</v>
      </c>
      <c r="E57" s="1" t="s">
        <v>22</v>
      </c>
      <c r="F57" s="1">
        <v>1</v>
      </c>
      <c r="G57" s="5">
        <v>69</v>
      </c>
      <c r="H57" s="27">
        <f t="shared" si="0"/>
        <v>34.5</v>
      </c>
      <c r="I57" s="2">
        <v>0.5</v>
      </c>
    </row>
    <row r="58" spans="1:9">
      <c r="A58" s="3" t="s">
        <v>890</v>
      </c>
      <c r="B58" s="3">
        <v>9788072891030</v>
      </c>
      <c r="C58" t="s">
        <v>317</v>
      </c>
      <c r="D58" t="s">
        <v>10</v>
      </c>
      <c r="E58" s="1" t="s">
        <v>22</v>
      </c>
      <c r="F58" s="1">
        <v>1</v>
      </c>
      <c r="G58" s="5">
        <v>57</v>
      </c>
      <c r="H58" s="27">
        <f t="shared" si="0"/>
        <v>28.5</v>
      </c>
      <c r="I58" s="2">
        <v>0.5</v>
      </c>
    </row>
    <row r="59" spans="1:9">
      <c r="C59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A2" sqref="A2"/>
    </sheetView>
  </sheetViews>
  <sheetFormatPr defaultRowHeight="15"/>
  <cols>
    <col min="1" max="1" width="23.28515625" customWidth="1"/>
    <col min="2" max="2" width="17" customWidth="1"/>
    <col min="3" max="3" width="56.5703125" customWidth="1"/>
    <col min="4" max="4" width="12.5703125" customWidth="1"/>
    <col min="5" max="5" width="13" customWidth="1"/>
    <col min="6" max="6" width="13.7109375" customWidth="1"/>
    <col min="7" max="7" width="18.5703125" customWidth="1"/>
    <col min="8" max="8" width="15.28515625" customWidth="1"/>
    <col min="9" max="9" width="8.425781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319</v>
      </c>
      <c r="F2" s="1"/>
      <c r="G2" s="5"/>
      <c r="H2" s="5" t="s">
        <v>12</v>
      </c>
      <c r="I2" s="2"/>
    </row>
    <row r="3" spans="1:9">
      <c r="A3" s="3" t="s">
        <v>892</v>
      </c>
      <c r="B3" s="3">
        <v>9788085607321</v>
      </c>
      <c r="C3" s="6" t="s">
        <v>320</v>
      </c>
      <c r="D3" t="s">
        <v>321</v>
      </c>
      <c r="E3" s="1" t="s">
        <v>22</v>
      </c>
      <c r="F3" s="1">
        <v>1</v>
      </c>
      <c r="G3" s="5">
        <v>30</v>
      </c>
      <c r="H3" s="27">
        <f>G3*(1-I3)</f>
        <v>15</v>
      </c>
      <c r="I3" s="2">
        <v>0.5</v>
      </c>
    </row>
    <row r="4" spans="1:9">
      <c r="A4" s="3" t="s">
        <v>892</v>
      </c>
      <c r="B4" s="3">
        <v>9788072890422</v>
      </c>
      <c r="C4" s="6" t="s">
        <v>322</v>
      </c>
      <c r="D4" t="s">
        <v>11</v>
      </c>
      <c r="E4" s="1" t="s">
        <v>22</v>
      </c>
      <c r="F4" s="1">
        <v>1</v>
      </c>
      <c r="G4" s="5">
        <v>29</v>
      </c>
      <c r="H4" s="27">
        <f t="shared" ref="H4:H55" si="0">G4*(1-I4)</f>
        <v>14.5</v>
      </c>
      <c r="I4" s="2">
        <v>0.5</v>
      </c>
    </row>
    <row r="5" spans="1:9">
      <c r="A5" s="3" t="s">
        <v>892</v>
      </c>
      <c r="B5" s="3">
        <v>9788085607284</v>
      </c>
      <c r="C5" s="6" t="s">
        <v>323</v>
      </c>
      <c r="D5" t="s">
        <v>321</v>
      </c>
      <c r="E5" s="1" t="s">
        <v>22</v>
      </c>
      <c r="F5" s="1">
        <v>1</v>
      </c>
      <c r="G5" s="5">
        <v>32</v>
      </c>
      <c r="H5" s="27">
        <f t="shared" si="0"/>
        <v>16</v>
      </c>
      <c r="I5" s="2">
        <v>0.5</v>
      </c>
    </row>
    <row r="6" spans="1:9">
      <c r="A6" s="3" t="s">
        <v>892</v>
      </c>
      <c r="B6" s="3">
        <v>9788085607314</v>
      </c>
      <c r="C6" s="6" t="s">
        <v>324</v>
      </c>
      <c r="D6" t="s">
        <v>11</v>
      </c>
      <c r="E6" s="1" t="s">
        <v>22</v>
      </c>
      <c r="F6" s="1">
        <v>1</v>
      </c>
      <c r="G6" s="5">
        <v>30</v>
      </c>
      <c r="H6" s="27">
        <f t="shared" si="0"/>
        <v>15</v>
      </c>
      <c r="I6" s="2">
        <v>0.5</v>
      </c>
    </row>
    <row r="7" spans="1:9">
      <c r="A7" s="3" t="s">
        <v>892</v>
      </c>
      <c r="B7" s="3">
        <v>9788085607215</v>
      </c>
      <c r="C7" s="6" t="s">
        <v>325</v>
      </c>
      <c r="D7" t="s">
        <v>326</v>
      </c>
      <c r="E7" s="1" t="s">
        <v>22</v>
      </c>
      <c r="F7" s="1">
        <v>1</v>
      </c>
      <c r="G7" s="5">
        <v>30</v>
      </c>
      <c r="H7" s="27">
        <f t="shared" si="0"/>
        <v>15</v>
      </c>
      <c r="I7" s="2">
        <v>0.5</v>
      </c>
    </row>
    <row r="8" spans="1:9">
      <c r="A8" s="3" t="s">
        <v>892</v>
      </c>
      <c r="B8" s="3">
        <v>9788085607352</v>
      </c>
      <c r="C8" s="6" t="s">
        <v>327</v>
      </c>
      <c r="D8" t="s">
        <v>328</v>
      </c>
      <c r="E8" s="1" t="s">
        <v>22</v>
      </c>
      <c r="F8" s="1">
        <v>1</v>
      </c>
      <c r="G8" s="5">
        <v>30</v>
      </c>
      <c r="H8" s="27">
        <f t="shared" si="0"/>
        <v>15</v>
      </c>
      <c r="I8" s="2">
        <v>0.5</v>
      </c>
    </row>
    <row r="9" spans="1:9">
      <c r="A9" s="3" t="s">
        <v>892</v>
      </c>
      <c r="B9" s="3">
        <v>9788085607123</v>
      </c>
      <c r="C9" s="6" t="s">
        <v>329</v>
      </c>
      <c r="D9" t="s">
        <v>11</v>
      </c>
      <c r="E9" s="1" t="s">
        <v>22</v>
      </c>
      <c r="F9" s="1">
        <v>1</v>
      </c>
      <c r="G9" s="5">
        <v>30</v>
      </c>
      <c r="H9" s="27">
        <f t="shared" si="0"/>
        <v>15</v>
      </c>
      <c r="I9" s="2">
        <v>0.5</v>
      </c>
    </row>
    <row r="10" spans="1:9">
      <c r="A10" s="3" t="s">
        <v>892</v>
      </c>
      <c r="B10" s="3">
        <v>9788072899913</v>
      </c>
      <c r="C10" s="6" t="s">
        <v>330</v>
      </c>
      <c r="D10" t="s">
        <v>10</v>
      </c>
      <c r="E10" s="1" t="s">
        <v>22</v>
      </c>
      <c r="F10" s="1">
        <v>1</v>
      </c>
      <c r="G10" s="5">
        <v>69</v>
      </c>
      <c r="H10" s="27">
        <f t="shared" si="0"/>
        <v>34.5</v>
      </c>
      <c r="I10" s="2">
        <v>0.5</v>
      </c>
    </row>
    <row r="11" spans="1:9">
      <c r="A11" s="3" t="s">
        <v>892</v>
      </c>
      <c r="B11" s="3">
        <v>9788072899920</v>
      </c>
      <c r="C11" s="6" t="s">
        <v>331</v>
      </c>
      <c r="D11" t="s">
        <v>10</v>
      </c>
      <c r="E11" s="1" t="s">
        <v>22</v>
      </c>
      <c r="F11" s="1">
        <v>1</v>
      </c>
      <c r="G11" s="26">
        <v>69</v>
      </c>
      <c r="H11" s="27">
        <f t="shared" si="0"/>
        <v>34.5</v>
      </c>
      <c r="I11" s="2">
        <v>0.5</v>
      </c>
    </row>
    <row r="12" spans="1:9">
      <c r="A12" s="3" t="s">
        <v>892</v>
      </c>
      <c r="B12" s="3">
        <v>9788072899937</v>
      </c>
      <c r="C12" s="6" t="s">
        <v>332</v>
      </c>
      <c r="D12" t="s">
        <v>10</v>
      </c>
      <c r="E12" s="1" t="s">
        <v>22</v>
      </c>
      <c r="F12" s="1">
        <v>1</v>
      </c>
      <c r="G12" s="26">
        <v>69</v>
      </c>
      <c r="H12" s="27">
        <f t="shared" si="0"/>
        <v>34.5</v>
      </c>
      <c r="I12" s="2">
        <v>0.5</v>
      </c>
    </row>
    <row r="13" spans="1:9">
      <c r="A13" s="3" t="s">
        <v>892</v>
      </c>
      <c r="B13" s="3">
        <v>9788076000704</v>
      </c>
      <c r="C13" s="6" t="s">
        <v>333</v>
      </c>
      <c r="D13" t="s">
        <v>10</v>
      </c>
      <c r="E13" s="1" t="s">
        <v>22</v>
      </c>
      <c r="F13" s="1">
        <v>2</v>
      </c>
      <c r="G13" s="26">
        <v>64</v>
      </c>
      <c r="H13" s="27">
        <f t="shared" si="0"/>
        <v>32</v>
      </c>
      <c r="I13" s="2">
        <v>0.5</v>
      </c>
    </row>
    <row r="14" spans="1:9">
      <c r="A14" s="3" t="s">
        <v>892</v>
      </c>
      <c r="B14" s="3">
        <v>9788076000711</v>
      </c>
      <c r="C14" s="6" t="s">
        <v>456</v>
      </c>
      <c r="D14" t="s">
        <v>10</v>
      </c>
      <c r="E14" s="1" t="s">
        <v>22</v>
      </c>
      <c r="F14" s="1">
        <v>1</v>
      </c>
      <c r="G14" s="26">
        <v>64</v>
      </c>
      <c r="H14" s="27">
        <f t="shared" ref="H14:H15" si="1">G14*(1-I14)</f>
        <v>32</v>
      </c>
      <c r="I14" s="2">
        <v>0.5</v>
      </c>
    </row>
    <row r="15" spans="1:9">
      <c r="A15" s="3" t="s">
        <v>892</v>
      </c>
      <c r="B15" s="3">
        <v>9788076000728</v>
      </c>
      <c r="C15" s="6" t="s">
        <v>457</v>
      </c>
      <c r="D15" t="s">
        <v>10</v>
      </c>
      <c r="E15" s="1" t="s">
        <v>22</v>
      </c>
      <c r="F15" s="1">
        <v>1</v>
      </c>
      <c r="G15" s="26">
        <v>64</v>
      </c>
      <c r="H15" s="27">
        <f t="shared" si="1"/>
        <v>32</v>
      </c>
      <c r="I15" s="2">
        <v>0.5</v>
      </c>
    </row>
    <row r="16" spans="1:9">
      <c r="A16" s="3" t="s">
        <v>892</v>
      </c>
      <c r="B16" s="3">
        <v>9788085607222</v>
      </c>
      <c r="C16" s="6" t="s">
        <v>334</v>
      </c>
      <c r="D16" t="s">
        <v>11</v>
      </c>
      <c r="E16" s="1" t="s">
        <v>22</v>
      </c>
      <c r="F16" s="1">
        <v>1</v>
      </c>
      <c r="G16" s="26">
        <v>30</v>
      </c>
      <c r="H16" s="27">
        <f t="shared" si="0"/>
        <v>15</v>
      </c>
      <c r="I16" s="2">
        <v>0.5</v>
      </c>
    </row>
    <row r="17" spans="1:9">
      <c r="A17" s="3" t="s">
        <v>892</v>
      </c>
      <c r="B17" s="3">
        <v>9788072891726</v>
      </c>
      <c r="C17" s="6" t="s">
        <v>335</v>
      </c>
      <c r="D17" t="s">
        <v>11</v>
      </c>
      <c r="E17" s="1" t="s">
        <v>22</v>
      </c>
      <c r="F17" s="1">
        <v>3</v>
      </c>
      <c r="G17" s="26">
        <v>30</v>
      </c>
      <c r="H17" s="27">
        <f t="shared" si="0"/>
        <v>15</v>
      </c>
      <c r="I17" s="2">
        <v>0.5</v>
      </c>
    </row>
    <row r="18" spans="1:9">
      <c r="A18" s="3" t="s">
        <v>892</v>
      </c>
      <c r="B18" s="3">
        <v>9788085607161</v>
      </c>
      <c r="C18" s="6" t="s">
        <v>336</v>
      </c>
      <c r="D18" t="s">
        <v>11</v>
      </c>
      <c r="E18" s="1" t="s">
        <v>22</v>
      </c>
      <c r="F18" s="1">
        <v>1</v>
      </c>
      <c r="G18" s="26">
        <v>30</v>
      </c>
      <c r="H18" s="27">
        <f t="shared" si="0"/>
        <v>15</v>
      </c>
      <c r="I18" s="2">
        <v>0.5</v>
      </c>
    </row>
    <row r="19" spans="1:9">
      <c r="A19" s="3" t="s">
        <v>892</v>
      </c>
      <c r="B19" s="3">
        <v>9788072890781</v>
      </c>
      <c r="C19" s="6" t="s">
        <v>337</v>
      </c>
      <c r="D19" t="s">
        <v>11</v>
      </c>
      <c r="E19" s="1" t="s">
        <v>22</v>
      </c>
      <c r="F19" s="1">
        <v>6</v>
      </c>
      <c r="G19" s="26">
        <v>30</v>
      </c>
      <c r="H19" s="27">
        <f t="shared" si="0"/>
        <v>15</v>
      </c>
      <c r="I19" s="2">
        <v>0.5</v>
      </c>
    </row>
    <row r="20" spans="1:9">
      <c r="A20" s="3" t="s">
        <v>892</v>
      </c>
      <c r="B20" s="3">
        <v>9788072892884</v>
      </c>
      <c r="C20" s="6" t="s">
        <v>338</v>
      </c>
      <c r="D20" t="s">
        <v>11</v>
      </c>
      <c r="E20" s="1" t="s">
        <v>22</v>
      </c>
      <c r="F20" s="1">
        <v>2</v>
      </c>
      <c r="G20" s="26">
        <v>30</v>
      </c>
      <c r="H20" s="27">
        <f t="shared" si="0"/>
        <v>15</v>
      </c>
      <c r="I20" s="2">
        <v>0.5</v>
      </c>
    </row>
    <row r="21" spans="1:9">
      <c r="A21" s="3" t="s">
        <v>892</v>
      </c>
      <c r="B21" s="3">
        <v>9788076000520</v>
      </c>
      <c r="C21" s="6" t="s">
        <v>339</v>
      </c>
      <c r="D21" t="s">
        <v>11</v>
      </c>
      <c r="E21" s="1" t="s">
        <v>22</v>
      </c>
      <c r="F21" s="1">
        <v>2</v>
      </c>
      <c r="G21" s="26">
        <v>37</v>
      </c>
      <c r="H21" s="27">
        <f t="shared" si="0"/>
        <v>18.5</v>
      </c>
      <c r="I21" s="2">
        <v>0.5</v>
      </c>
    </row>
    <row r="22" spans="1:9">
      <c r="A22" s="3" t="s">
        <v>892</v>
      </c>
      <c r="B22" s="3">
        <v>9788085607178</v>
      </c>
      <c r="C22" s="6" t="s">
        <v>340</v>
      </c>
      <c r="D22" t="s">
        <v>11</v>
      </c>
      <c r="E22" s="1" t="s">
        <v>22</v>
      </c>
      <c r="F22" s="1">
        <v>1</v>
      </c>
      <c r="G22" s="26">
        <v>30</v>
      </c>
      <c r="H22" s="27">
        <f t="shared" si="0"/>
        <v>15</v>
      </c>
      <c r="I22" s="2">
        <v>0.5</v>
      </c>
    </row>
    <row r="23" spans="1:9">
      <c r="A23" s="3" t="s">
        <v>892</v>
      </c>
      <c r="B23" s="3">
        <v>9788085607277</v>
      </c>
      <c r="C23" s="6" t="s">
        <v>341</v>
      </c>
      <c r="D23" t="s">
        <v>23</v>
      </c>
      <c r="E23" s="1" t="s">
        <v>22</v>
      </c>
      <c r="F23" s="1">
        <v>1</v>
      </c>
      <c r="G23" s="5">
        <v>30</v>
      </c>
      <c r="H23" s="27">
        <f t="shared" si="0"/>
        <v>15</v>
      </c>
      <c r="I23" s="2">
        <v>0.5</v>
      </c>
    </row>
    <row r="24" spans="1:9">
      <c r="A24" s="3" t="s">
        <v>909</v>
      </c>
      <c r="B24" s="3"/>
      <c r="C24" s="6" t="s">
        <v>342</v>
      </c>
      <c r="D24" t="s">
        <v>343</v>
      </c>
      <c r="E24" s="1" t="s">
        <v>22</v>
      </c>
      <c r="F24" s="1">
        <v>2</v>
      </c>
      <c r="G24" s="26">
        <v>19</v>
      </c>
      <c r="H24" s="27">
        <f t="shared" si="0"/>
        <v>9.5</v>
      </c>
      <c r="I24" s="2">
        <v>0.5</v>
      </c>
    </row>
    <row r="25" spans="1:9">
      <c r="A25" s="3" t="s">
        <v>12</v>
      </c>
      <c r="B25" s="3" t="s">
        <v>12</v>
      </c>
      <c r="C25" s="4" t="s">
        <v>364</v>
      </c>
      <c r="D25" t="s">
        <v>12</v>
      </c>
      <c r="E25" s="1" t="s">
        <v>12</v>
      </c>
      <c r="F25" s="1" t="s">
        <v>12</v>
      </c>
      <c r="G25" s="26" t="s">
        <v>12</v>
      </c>
      <c r="H25" s="27" t="s">
        <v>12</v>
      </c>
      <c r="I25" s="2" t="s">
        <v>12</v>
      </c>
    </row>
    <row r="26" spans="1:9">
      <c r="A26" s="3" t="s">
        <v>893</v>
      </c>
      <c r="B26" s="3">
        <v>9788072898190</v>
      </c>
      <c r="C26" s="6" t="s">
        <v>344</v>
      </c>
      <c r="D26" t="s">
        <v>57</v>
      </c>
      <c r="E26" s="1" t="s">
        <v>22</v>
      </c>
      <c r="F26" s="1">
        <v>2</v>
      </c>
      <c r="G26" s="26">
        <v>49</v>
      </c>
      <c r="H26" s="27">
        <f t="shared" si="0"/>
        <v>24.5</v>
      </c>
      <c r="I26" s="2">
        <v>0.5</v>
      </c>
    </row>
    <row r="27" spans="1:9">
      <c r="A27" s="3" t="s">
        <v>893</v>
      </c>
      <c r="B27" s="3">
        <v>9788076000131</v>
      </c>
      <c r="C27" s="6" t="s">
        <v>345</v>
      </c>
      <c r="D27" t="s">
        <v>57</v>
      </c>
      <c r="E27" s="1" t="s">
        <v>22</v>
      </c>
      <c r="F27" s="1">
        <v>3</v>
      </c>
      <c r="G27" s="26">
        <v>54</v>
      </c>
      <c r="H27" s="27">
        <f t="shared" si="0"/>
        <v>27</v>
      </c>
      <c r="I27" s="2">
        <v>0.5</v>
      </c>
    </row>
    <row r="28" spans="1:9">
      <c r="A28" s="3" t="s">
        <v>893</v>
      </c>
      <c r="B28" s="3">
        <v>9788072890071</v>
      </c>
      <c r="C28" s="6" t="s">
        <v>346</v>
      </c>
      <c r="D28" t="s">
        <v>10</v>
      </c>
      <c r="E28" s="1" t="s">
        <v>22</v>
      </c>
      <c r="F28" s="1">
        <v>1</v>
      </c>
      <c r="G28" s="26">
        <v>89</v>
      </c>
      <c r="H28" s="27">
        <f t="shared" si="0"/>
        <v>44.5</v>
      </c>
      <c r="I28" s="2">
        <v>0.5</v>
      </c>
    </row>
    <row r="29" spans="1:9">
      <c r="A29" s="3" t="s">
        <v>893</v>
      </c>
      <c r="B29" s="3">
        <v>9788076001282</v>
      </c>
      <c r="C29" s="6" t="s">
        <v>347</v>
      </c>
      <c r="D29" t="s">
        <v>23</v>
      </c>
      <c r="E29" s="1" t="s">
        <v>22</v>
      </c>
      <c r="F29" s="1">
        <v>1</v>
      </c>
      <c r="G29" s="26">
        <v>64</v>
      </c>
      <c r="H29" s="27">
        <f t="shared" si="0"/>
        <v>32</v>
      </c>
      <c r="I29" s="2">
        <v>0.5</v>
      </c>
    </row>
    <row r="30" spans="1:9">
      <c r="A30" s="3" t="s">
        <v>893</v>
      </c>
      <c r="B30" s="20">
        <v>9788072890347</v>
      </c>
      <c r="C30" s="30" t="s">
        <v>347</v>
      </c>
      <c r="D30" s="22" t="s">
        <v>10</v>
      </c>
      <c r="E30" s="1" t="s">
        <v>22</v>
      </c>
      <c r="F30" s="23">
        <v>15</v>
      </c>
      <c r="G30" s="24">
        <v>95</v>
      </c>
      <c r="H30" s="27">
        <f t="shared" si="0"/>
        <v>47.5</v>
      </c>
      <c r="I30" s="2">
        <v>0.5</v>
      </c>
    </row>
    <row r="31" spans="1:9">
      <c r="A31" s="3" t="s">
        <v>893</v>
      </c>
      <c r="B31" s="3">
        <v>9788072891917</v>
      </c>
      <c r="C31" s="6" t="s">
        <v>348</v>
      </c>
      <c r="D31" t="s">
        <v>11</v>
      </c>
      <c r="E31" s="1" t="s">
        <v>22</v>
      </c>
      <c r="F31" s="1">
        <v>1</v>
      </c>
      <c r="G31" s="5">
        <v>82</v>
      </c>
      <c r="H31" s="27">
        <f t="shared" si="0"/>
        <v>41</v>
      </c>
      <c r="I31" s="2">
        <v>0.5</v>
      </c>
    </row>
    <row r="32" spans="1:9">
      <c r="A32" s="3" t="s">
        <v>893</v>
      </c>
      <c r="B32" s="20">
        <v>9788072898626</v>
      </c>
      <c r="C32" s="30" t="s">
        <v>348</v>
      </c>
      <c r="D32" s="22" t="s">
        <v>11</v>
      </c>
      <c r="E32" s="1" t="s">
        <v>22</v>
      </c>
      <c r="F32" s="23">
        <v>1</v>
      </c>
      <c r="G32" s="24">
        <v>92</v>
      </c>
      <c r="H32" s="27">
        <f t="shared" si="0"/>
        <v>46</v>
      </c>
      <c r="I32" s="2">
        <v>0.5</v>
      </c>
    </row>
    <row r="33" spans="1:9">
      <c r="A33" s="3" t="s">
        <v>893</v>
      </c>
      <c r="B33" s="3">
        <v>9788072890903</v>
      </c>
      <c r="C33" s="6" t="s">
        <v>348</v>
      </c>
      <c r="D33" t="s">
        <v>10</v>
      </c>
      <c r="E33" s="1" t="s">
        <v>22</v>
      </c>
      <c r="F33" s="23">
        <v>5</v>
      </c>
      <c r="G33" s="24">
        <v>95</v>
      </c>
      <c r="H33" s="27">
        <f t="shared" si="0"/>
        <v>47.5</v>
      </c>
      <c r="I33" s="2">
        <v>0.5</v>
      </c>
    </row>
    <row r="34" spans="1:9">
      <c r="A34" s="3" t="s">
        <v>893</v>
      </c>
      <c r="B34" s="20">
        <v>9788076000896</v>
      </c>
      <c r="C34" s="30" t="s">
        <v>349</v>
      </c>
      <c r="D34" s="22" t="s">
        <v>350</v>
      </c>
      <c r="E34" s="1" t="s">
        <v>22</v>
      </c>
      <c r="F34" s="23">
        <v>1</v>
      </c>
      <c r="G34" s="24">
        <v>79</v>
      </c>
      <c r="H34" s="27">
        <f t="shared" si="0"/>
        <v>39.5</v>
      </c>
      <c r="I34" s="2">
        <v>0.5</v>
      </c>
    </row>
    <row r="35" spans="1:9">
      <c r="A35" s="3" t="s">
        <v>893</v>
      </c>
      <c r="B35" s="20">
        <v>9788072892556</v>
      </c>
      <c r="C35" s="30" t="s">
        <v>349</v>
      </c>
      <c r="D35" s="22" t="s">
        <v>23</v>
      </c>
      <c r="E35" s="1" t="s">
        <v>22</v>
      </c>
      <c r="F35" s="23">
        <v>2</v>
      </c>
      <c r="G35" s="24">
        <v>49</v>
      </c>
      <c r="H35" s="27">
        <f t="shared" si="0"/>
        <v>24.5</v>
      </c>
      <c r="I35" s="2">
        <v>0.5</v>
      </c>
    </row>
    <row r="36" spans="1:9">
      <c r="A36" s="3" t="s">
        <v>893</v>
      </c>
      <c r="B36" s="3">
        <v>9788072899210</v>
      </c>
      <c r="C36" s="6" t="s">
        <v>351</v>
      </c>
      <c r="D36" t="s">
        <v>10</v>
      </c>
      <c r="E36" s="1" t="s">
        <v>22</v>
      </c>
      <c r="F36" s="1">
        <v>1</v>
      </c>
      <c r="G36" s="5">
        <v>99</v>
      </c>
      <c r="H36" s="27">
        <f t="shared" si="0"/>
        <v>49.5</v>
      </c>
      <c r="I36" s="2">
        <v>0.5</v>
      </c>
    </row>
    <row r="37" spans="1:9">
      <c r="A37" s="3" t="s">
        <v>893</v>
      </c>
      <c r="B37" s="3">
        <v>9788072890972</v>
      </c>
      <c r="C37" s="6" t="s">
        <v>352</v>
      </c>
      <c r="D37" t="s">
        <v>10</v>
      </c>
      <c r="E37" s="1" t="s">
        <v>22</v>
      </c>
      <c r="F37" s="1">
        <v>1</v>
      </c>
      <c r="G37" s="5">
        <v>95</v>
      </c>
      <c r="H37" s="27">
        <f t="shared" si="0"/>
        <v>47.5</v>
      </c>
      <c r="I37" s="2">
        <v>0.5</v>
      </c>
    </row>
    <row r="38" spans="1:9">
      <c r="A38" s="1" t="s">
        <v>12</v>
      </c>
      <c r="B38" s="3" t="s">
        <v>12</v>
      </c>
      <c r="C38" s="4" t="s">
        <v>365</v>
      </c>
      <c r="D38" t="s">
        <v>12</v>
      </c>
      <c r="E38" s="1" t="s">
        <v>12</v>
      </c>
      <c r="F38" s="1" t="s">
        <v>12</v>
      </c>
      <c r="G38" s="5" t="s">
        <v>12</v>
      </c>
      <c r="H38" s="27" t="s">
        <v>12</v>
      </c>
      <c r="I38" s="2" t="s">
        <v>12</v>
      </c>
    </row>
    <row r="39" spans="1:9">
      <c r="A39" s="1" t="s">
        <v>894</v>
      </c>
      <c r="B39" s="3">
        <v>9788072897094</v>
      </c>
      <c r="C39" s="6" t="s">
        <v>353</v>
      </c>
      <c r="D39" t="s">
        <v>11</v>
      </c>
      <c r="E39" s="1" t="s">
        <v>22</v>
      </c>
      <c r="F39" s="1">
        <v>1</v>
      </c>
      <c r="G39" s="5">
        <v>63</v>
      </c>
      <c r="H39" s="27">
        <f t="shared" si="0"/>
        <v>31.5</v>
      </c>
      <c r="I39" s="2">
        <v>0.5</v>
      </c>
    </row>
    <row r="40" spans="1:9">
      <c r="A40" s="1" t="s">
        <v>894</v>
      </c>
      <c r="B40" s="3">
        <v>9788072890538</v>
      </c>
      <c r="C40" s="6" t="s">
        <v>354</v>
      </c>
      <c r="D40" t="s">
        <v>11</v>
      </c>
      <c r="E40" s="1" t="s">
        <v>22</v>
      </c>
      <c r="F40" s="1">
        <v>1</v>
      </c>
      <c r="G40" s="5">
        <v>49</v>
      </c>
      <c r="H40" s="27">
        <f t="shared" si="0"/>
        <v>24.5</v>
      </c>
      <c r="I40" s="2">
        <v>0.5</v>
      </c>
    </row>
    <row r="41" spans="1:9">
      <c r="A41" s="1" t="s">
        <v>894</v>
      </c>
      <c r="B41" s="3">
        <v>9788072892112</v>
      </c>
      <c r="C41" s="6" t="s">
        <v>354</v>
      </c>
      <c r="D41" t="s">
        <v>10</v>
      </c>
      <c r="E41" s="1" t="s">
        <v>22</v>
      </c>
      <c r="F41" s="1">
        <v>6</v>
      </c>
      <c r="G41" s="5">
        <v>99</v>
      </c>
      <c r="H41" s="27">
        <f t="shared" si="0"/>
        <v>49.5</v>
      </c>
      <c r="I41" s="2">
        <v>0.5</v>
      </c>
    </row>
    <row r="42" spans="1:9">
      <c r="A42" s="1" t="s">
        <v>894</v>
      </c>
      <c r="B42" s="3">
        <v>9788072890699</v>
      </c>
      <c r="C42" s="6" t="s">
        <v>355</v>
      </c>
      <c r="D42" t="s">
        <v>11</v>
      </c>
      <c r="E42" s="1" t="s">
        <v>22</v>
      </c>
      <c r="F42" s="1">
        <v>1</v>
      </c>
      <c r="G42" s="5">
        <v>51</v>
      </c>
      <c r="H42" s="27">
        <f t="shared" si="0"/>
        <v>25.5</v>
      </c>
      <c r="I42" s="2">
        <v>0.5</v>
      </c>
    </row>
    <row r="43" spans="1:9">
      <c r="A43" s="1" t="s">
        <v>894</v>
      </c>
      <c r="B43" s="3">
        <v>9788072894505</v>
      </c>
      <c r="C43" s="6" t="s">
        <v>355</v>
      </c>
      <c r="D43" t="s">
        <v>11</v>
      </c>
      <c r="E43" s="1" t="s">
        <v>22</v>
      </c>
      <c r="F43" s="1">
        <v>2</v>
      </c>
      <c r="G43" s="5">
        <v>59</v>
      </c>
      <c r="H43" s="27">
        <f t="shared" si="0"/>
        <v>29.5</v>
      </c>
      <c r="I43" s="2">
        <v>0.5</v>
      </c>
    </row>
    <row r="44" spans="1:9">
      <c r="A44" s="1" t="s">
        <v>894</v>
      </c>
      <c r="B44" s="3">
        <v>9788072897919</v>
      </c>
      <c r="C44" s="6" t="s">
        <v>356</v>
      </c>
      <c r="D44" t="s">
        <v>10</v>
      </c>
      <c r="E44" s="1" t="s">
        <v>22</v>
      </c>
      <c r="F44" s="1">
        <v>1</v>
      </c>
      <c r="G44" s="5">
        <v>109</v>
      </c>
      <c r="H44" s="27">
        <f t="shared" si="0"/>
        <v>54.5</v>
      </c>
      <c r="I44" s="2">
        <v>0.5</v>
      </c>
    </row>
    <row r="45" spans="1:9">
      <c r="A45" s="1" t="s">
        <v>12</v>
      </c>
      <c r="B45" s="3" t="s">
        <v>12</v>
      </c>
      <c r="C45" s="4" t="s">
        <v>366</v>
      </c>
      <c r="D45" t="s">
        <v>12</v>
      </c>
      <c r="E45" s="1" t="s">
        <v>12</v>
      </c>
      <c r="F45" s="1" t="s">
        <v>12</v>
      </c>
      <c r="G45" s="5" t="s">
        <v>12</v>
      </c>
      <c r="H45" s="27" t="s">
        <v>12</v>
      </c>
      <c r="I45" s="2" t="s">
        <v>12</v>
      </c>
    </row>
    <row r="46" spans="1:9">
      <c r="A46" s="1" t="s">
        <v>895</v>
      </c>
      <c r="B46" s="3">
        <v>8595606700871</v>
      </c>
      <c r="C46" t="s">
        <v>357</v>
      </c>
      <c r="D46" t="s">
        <v>358</v>
      </c>
      <c r="E46" s="1" t="s">
        <v>22</v>
      </c>
      <c r="F46" s="1">
        <v>1</v>
      </c>
      <c r="G46" s="5">
        <v>21</v>
      </c>
      <c r="H46" s="27">
        <f t="shared" si="0"/>
        <v>10.5</v>
      </c>
      <c r="I46" s="2">
        <v>0.5</v>
      </c>
    </row>
    <row r="47" spans="1:9">
      <c r="A47" s="1" t="s">
        <v>895</v>
      </c>
      <c r="B47" s="3">
        <v>8595606701441</v>
      </c>
      <c r="C47" t="s">
        <v>357</v>
      </c>
      <c r="D47" t="s">
        <v>358</v>
      </c>
      <c r="E47" s="1" t="s">
        <v>22</v>
      </c>
      <c r="F47" s="1">
        <v>1</v>
      </c>
      <c r="G47" s="5">
        <v>21</v>
      </c>
      <c r="H47" s="27">
        <f t="shared" si="0"/>
        <v>10.5</v>
      </c>
      <c r="I47" s="2">
        <v>0.5</v>
      </c>
    </row>
    <row r="48" spans="1:9">
      <c r="A48" s="1" t="s">
        <v>895</v>
      </c>
      <c r="B48" s="3">
        <v>8595606700871</v>
      </c>
      <c r="C48" t="s">
        <v>357</v>
      </c>
      <c r="D48" t="s">
        <v>358</v>
      </c>
      <c r="E48" s="1" t="s">
        <v>22</v>
      </c>
      <c r="F48" s="1">
        <v>1</v>
      </c>
      <c r="G48" s="5">
        <v>21</v>
      </c>
      <c r="H48" s="27">
        <f t="shared" si="0"/>
        <v>10.5</v>
      </c>
      <c r="I48" s="2">
        <v>0.5</v>
      </c>
    </row>
    <row r="49" spans="1:9">
      <c r="A49" s="1" t="s">
        <v>895</v>
      </c>
      <c r="B49" s="3">
        <v>9788072897964</v>
      </c>
      <c r="C49" t="s">
        <v>359</v>
      </c>
      <c r="D49" t="s">
        <v>10</v>
      </c>
      <c r="E49" s="1" t="s">
        <v>22</v>
      </c>
      <c r="F49" s="1">
        <v>1</v>
      </c>
      <c r="G49" s="5">
        <v>95</v>
      </c>
      <c r="H49" s="27">
        <f t="shared" si="0"/>
        <v>47.5</v>
      </c>
      <c r="I49" s="2">
        <v>0.5</v>
      </c>
    </row>
    <row r="50" spans="1:9">
      <c r="A50" s="1" t="s">
        <v>895</v>
      </c>
      <c r="B50" s="3">
        <v>9788072897728</v>
      </c>
      <c r="C50" t="s">
        <v>360</v>
      </c>
      <c r="D50" t="s">
        <v>10</v>
      </c>
      <c r="E50" s="1" t="s">
        <v>22</v>
      </c>
      <c r="F50" s="1">
        <v>1</v>
      </c>
      <c r="G50" s="5">
        <v>99</v>
      </c>
      <c r="H50" s="27">
        <f t="shared" si="0"/>
        <v>49.5</v>
      </c>
      <c r="I50" s="2">
        <v>0.5</v>
      </c>
    </row>
    <row r="51" spans="1:9">
      <c r="A51" s="1" t="s">
        <v>895</v>
      </c>
      <c r="B51" s="3">
        <v>9788072890644</v>
      </c>
      <c r="C51" t="s">
        <v>191</v>
      </c>
      <c r="D51" t="s">
        <v>11</v>
      </c>
      <c r="E51" s="1" t="s">
        <v>22</v>
      </c>
      <c r="F51" s="1">
        <v>1</v>
      </c>
      <c r="G51" s="5">
        <v>49</v>
      </c>
      <c r="H51" s="27">
        <f t="shared" si="0"/>
        <v>24.5</v>
      </c>
      <c r="I51" s="2">
        <v>0.5</v>
      </c>
    </row>
    <row r="52" spans="1:9">
      <c r="A52" s="1" t="s">
        <v>895</v>
      </c>
      <c r="B52" s="3">
        <v>9788072897063</v>
      </c>
      <c r="C52" t="s">
        <v>361</v>
      </c>
      <c r="D52" t="s">
        <v>10</v>
      </c>
      <c r="E52" s="1" t="s">
        <v>22</v>
      </c>
      <c r="F52" s="1">
        <v>1</v>
      </c>
      <c r="G52" s="5">
        <v>95</v>
      </c>
      <c r="H52" s="27">
        <f t="shared" si="0"/>
        <v>47.5</v>
      </c>
      <c r="I52" s="2">
        <v>0.5</v>
      </c>
    </row>
    <row r="53" spans="1:9">
      <c r="A53" s="1" t="s">
        <v>895</v>
      </c>
      <c r="B53" s="3">
        <v>9788072890712</v>
      </c>
      <c r="C53" t="s">
        <v>362</v>
      </c>
      <c r="D53" t="s">
        <v>11</v>
      </c>
      <c r="E53" s="1" t="s">
        <v>22</v>
      </c>
      <c r="F53" s="1">
        <v>24</v>
      </c>
      <c r="G53" s="5">
        <v>55</v>
      </c>
      <c r="H53" s="27">
        <f t="shared" si="0"/>
        <v>27.5</v>
      </c>
      <c r="I53" s="2">
        <v>0.5</v>
      </c>
    </row>
    <row r="54" spans="1:9">
      <c r="A54" s="1" t="s">
        <v>895</v>
      </c>
      <c r="B54" s="3">
        <v>9788072895489</v>
      </c>
      <c r="C54" t="s">
        <v>363</v>
      </c>
      <c r="D54" t="s">
        <v>10</v>
      </c>
      <c r="E54" s="1" t="s">
        <v>22</v>
      </c>
      <c r="F54" s="1">
        <v>1</v>
      </c>
      <c r="G54" s="5">
        <v>95</v>
      </c>
      <c r="H54" s="27">
        <f t="shared" si="0"/>
        <v>47.5</v>
      </c>
      <c r="I54" s="2">
        <v>0.5</v>
      </c>
    </row>
    <row r="55" spans="1:9">
      <c r="A55" s="1" t="s">
        <v>895</v>
      </c>
      <c r="B55" s="3">
        <v>9788072897995</v>
      </c>
      <c r="C55" t="s">
        <v>363</v>
      </c>
      <c r="D55" t="s">
        <v>10</v>
      </c>
      <c r="E55" s="1" t="s">
        <v>22</v>
      </c>
      <c r="F55" s="1">
        <v>1</v>
      </c>
      <c r="G55" s="5">
        <v>99</v>
      </c>
      <c r="H55" s="27">
        <f t="shared" si="0"/>
        <v>49.5</v>
      </c>
      <c r="I55" s="2">
        <v>0.5</v>
      </c>
    </row>
    <row r="56" spans="1:9">
      <c r="C56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selection activeCell="A2" sqref="A2"/>
    </sheetView>
  </sheetViews>
  <sheetFormatPr defaultRowHeight="15"/>
  <cols>
    <col min="1" max="1" width="24.85546875" customWidth="1"/>
    <col min="2" max="2" width="17" customWidth="1"/>
    <col min="3" max="3" width="56.5703125" customWidth="1"/>
    <col min="4" max="4" width="12.5703125" customWidth="1"/>
    <col min="5" max="5" width="13" customWidth="1"/>
    <col min="6" max="6" width="13.7109375" customWidth="1"/>
    <col min="7" max="7" width="18.5703125" customWidth="1"/>
    <col min="8" max="8" width="15.28515625" customWidth="1"/>
    <col min="9" max="9" width="8.425781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384</v>
      </c>
      <c r="F2" s="1"/>
      <c r="G2" s="5"/>
      <c r="H2" s="5" t="s">
        <v>12</v>
      </c>
      <c r="I2" s="2"/>
    </row>
    <row r="3" spans="1:9">
      <c r="A3" s="3" t="s">
        <v>891</v>
      </c>
      <c r="B3" s="3">
        <v>9788076000476</v>
      </c>
      <c r="C3" s="6" t="s">
        <v>367</v>
      </c>
      <c r="D3" t="s">
        <v>11</v>
      </c>
      <c r="E3" s="1" t="s">
        <v>22</v>
      </c>
      <c r="F3" s="1">
        <v>1</v>
      </c>
      <c r="G3" s="5">
        <v>49</v>
      </c>
      <c r="H3" s="27">
        <f>G3*(1-I3)</f>
        <v>24.5</v>
      </c>
      <c r="I3" s="2">
        <v>0.5</v>
      </c>
    </row>
    <row r="4" spans="1:9">
      <c r="A4" s="3" t="s">
        <v>891</v>
      </c>
      <c r="B4" s="3">
        <v>9788076000056</v>
      </c>
      <c r="C4" s="6" t="s">
        <v>368</v>
      </c>
      <c r="D4" t="s">
        <v>11</v>
      </c>
      <c r="E4" s="1" t="s">
        <v>22</v>
      </c>
      <c r="F4" s="1">
        <v>1</v>
      </c>
      <c r="G4" s="5">
        <v>49</v>
      </c>
      <c r="H4" s="27">
        <f t="shared" ref="H4:H67" si="0">G4*(1-I4)</f>
        <v>24.5</v>
      </c>
      <c r="I4" s="2">
        <v>0.5</v>
      </c>
    </row>
    <row r="5" spans="1:9">
      <c r="A5" s="3" t="s">
        <v>891</v>
      </c>
      <c r="B5" s="3">
        <v>9788076000452</v>
      </c>
      <c r="C5" s="6" t="s">
        <v>369</v>
      </c>
      <c r="D5" t="s">
        <v>11</v>
      </c>
      <c r="E5" s="1" t="s">
        <v>22</v>
      </c>
      <c r="F5" s="1">
        <v>2</v>
      </c>
      <c r="G5" s="5">
        <v>49</v>
      </c>
      <c r="H5" s="27">
        <f t="shared" si="0"/>
        <v>24.5</v>
      </c>
      <c r="I5" s="2">
        <v>0.5</v>
      </c>
    </row>
    <row r="6" spans="1:9">
      <c r="A6" s="3" t="s">
        <v>891</v>
      </c>
      <c r="B6" s="3">
        <v>9788076001336</v>
      </c>
      <c r="C6" s="6" t="s">
        <v>370</v>
      </c>
      <c r="D6" t="s">
        <v>11</v>
      </c>
      <c r="E6" s="1" t="s">
        <v>22</v>
      </c>
      <c r="F6" s="1">
        <v>3</v>
      </c>
      <c r="G6" s="5">
        <v>49</v>
      </c>
      <c r="H6" s="27">
        <f t="shared" si="0"/>
        <v>24.5</v>
      </c>
      <c r="I6" s="2">
        <v>0.5</v>
      </c>
    </row>
    <row r="7" spans="1:9">
      <c r="A7" s="3" t="s">
        <v>891</v>
      </c>
      <c r="B7" s="3">
        <v>9788076001855</v>
      </c>
      <c r="C7" s="6" t="s">
        <v>371</v>
      </c>
      <c r="D7" t="s">
        <v>11</v>
      </c>
      <c r="E7" s="1" t="s">
        <v>22</v>
      </c>
      <c r="F7" s="1">
        <v>4</v>
      </c>
      <c r="G7" s="5">
        <v>49</v>
      </c>
      <c r="H7" s="27">
        <f t="shared" si="0"/>
        <v>24.5</v>
      </c>
      <c r="I7" s="2">
        <v>0.5</v>
      </c>
    </row>
    <row r="8" spans="1:9">
      <c r="A8" s="3" t="s">
        <v>891</v>
      </c>
      <c r="B8" s="3">
        <v>9788076002234</v>
      </c>
      <c r="C8" s="6" t="s">
        <v>372</v>
      </c>
      <c r="D8" t="s">
        <v>11</v>
      </c>
      <c r="E8" s="1" t="s">
        <v>22</v>
      </c>
      <c r="F8" s="1">
        <v>5</v>
      </c>
      <c r="G8" s="5">
        <v>49</v>
      </c>
      <c r="H8" s="27">
        <f t="shared" si="0"/>
        <v>24.5</v>
      </c>
      <c r="I8" s="2">
        <v>0.5</v>
      </c>
    </row>
    <row r="9" spans="1:9">
      <c r="A9" s="3" t="s">
        <v>891</v>
      </c>
      <c r="B9" s="3">
        <v>9788072891627</v>
      </c>
      <c r="C9" s="6" t="s">
        <v>373</v>
      </c>
      <c r="D9" t="s">
        <v>10</v>
      </c>
      <c r="E9" s="1" t="s">
        <v>22</v>
      </c>
      <c r="F9" s="1">
        <v>1</v>
      </c>
      <c r="G9" s="5">
        <v>169</v>
      </c>
      <c r="H9" s="27">
        <f t="shared" si="0"/>
        <v>84.5</v>
      </c>
      <c r="I9" s="2">
        <v>0.5</v>
      </c>
    </row>
    <row r="10" spans="1:9">
      <c r="A10" s="3" t="s">
        <v>891</v>
      </c>
      <c r="B10" s="3">
        <v>9788085607697</v>
      </c>
      <c r="C10" s="6" t="s">
        <v>374</v>
      </c>
      <c r="D10" t="s">
        <v>375</v>
      </c>
      <c r="E10" s="1" t="s">
        <v>22</v>
      </c>
      <c r="F10" s="1">
        <v>1</v>
      </c>
      <c r="G10" s="5">
        <v>44</v>
      </c>
      <c r="H10" s="27">
        <f t="shared" si="0"/>
        <v>22</v>
      </c>
      <c r="I10" s="2">
        <v>0.5</v>
      </c>
    </row>
    <row r="11" spans="1:9">
      <c r="A11" s="3" t="s">
        <v>891</v>
      </c>
      <c r="B11" s="3">
        <v>9788072890286</v>
      </c>
      <c r="C11" s="6" t="s">
        <v>376</v>
      </c>
      <c r="D11" t="s">
        <v>375</v>
      </c>
      <c r="E11" s="1" t="s">
        <v>22</v>
      </c>
      <c r="F11" s="1">
        <v>1</v>
      </c>
      <c r="G11" s="26">
        <v>44</v>
      </c>
      <c r="H11" s="27">
        <f t="shared" si="0"/>
        <v>22</v>
      </c>
      <c r="I11" s="2">
        <v>0.5</v>
      </c>
    </row>
    <row r="12" spans="1:9">
      <c r="A12" s="3" t="s">
        <v>891</v>
      </c>
      <c r="B12" s="3">
        <v>9788072893614</v>
      </c>
      <c r="C12" s="6" t="s">
        <v>377</v>
      </c>
      <c r="D12" t="s">
        <v>375</v>
      </c>
      <c r="E12" s="1" t="s">
        <v>22</v>
      </c>
      <c r="F12" s="1">
        <v>1</v>
      </c>
      <c r="G12" s="26">
        <v>33</v>
      </c>
      <c r="H12" s="27">
        <f t="shared" si="0"/>
        <v>16.5</v>
      </c>
      <c r="I12" s="2">
        <v>0.5</v>
      </c>
    </row>
    <row r="13" spans="1:9">
      <c r="A13" s="3" t="s">
        <v>12</v>
      </c>
      <c r="B13" s="3" t="s">
        <v>12</v>
      </c>
      <c r="C13" s="4" t="s">
        <v>385</v>
      </c>
      <c r="D13" t="s">
        <v>12</v>
      </c>
      <c r="E13" s="1" t="s">
        <v>12</v>
      </c>
      <c r="F13" s="1" t="s">
        <v>12</v>
      </c>
      <c r="G13" s="26" t="s">
        <v>12</v>
      </c>
      <c r="H13" s="27" t="s">
        <v>12</v>
      </c>
      <c r="I13" s="2" t="s">
        <v>12</v>
      </c>
    </row>
    <row r="14" spans="1:9">
      <c r="A14" s="3" t="s">
        <v>904</v>
      </c>
      <c r="B14" s="3">
        <v>9788072890828</v>
      </c>
      <c r="C14" s="6" t="s">
        <v>378</v>
      </c>
      <c r="D14" t="s">
        <v>10</v>
      </c>
      <c r="E14" s="1" t="s">
        <v>22</v>
      </c>
      <c r="F14" s="1">
        <v>8</v>
      </c>
      <c r="G14" s="26">
        <v>159</v>
      </c>
      <c r="H14" s="27">
        <f t="shared" si="0"/>
        <v>79.5</v>
      </c>
      <c r="I14" s="2">
        <v>0.5</v>
      </c>
    </row>
    <row r="15" spans="1:9">
      <c r="A15" s="3" t="s">
        <v>904</v>
      </c>
      <c r="B15" s="3">
        <v>9788072897018</v>
      </c>
      <c r="C15" s="6" t="s">
        <v>379</v>
      </c>
      <c r="D15" t="s">
        <v>10</v>
      </c>
      <c r="E15" s="1" t="s">
        <v>22</v>
      </c>
      <c r="F15" s="1">
        <v>1</v>
      </c>
      <c r="G15" s="26">
        <v>169</v>
      </c>
      <c r="H15" s="27">
        <f t="shared" si="0"/>
        <v>84.5</v>
      </c>
      <c r="I15" s="2">
        <v>0.5</v>
      </c>
    </row>
    <row r="16" spans="1:9">
      <c r="A16" s="3" t="s">
        <v>904</v>
      </c>
      <c r="B16" s="3">
        <v>9788072898510</v>
      </c>
      <c r="C16" s="6" t="s">
        <v>380</v>
      </c>
      <c r="D16" t="s">
        <v>10</v>
      </c>
      <c r="E16" s="1" t="s">
        <v>22</v>
      </c>
      <c r="F16" s="1">
        <v>2</v>
      </c>
      <c r="G16" s="26">
        <v>169</v>
      </c>
      <c r="H16" s="27">
        <f t="shared" si="0"/>
        <v>84.5</v>
      </c>
      <c r="I16" s="2">
        <v>0.5</v>
      </c>
    </row>
    <row r="17" spans="1:9">
      <c r="A17" s="3" t="s">
        <v>904</v>
      </c>
      <c r="B17" s="3">
        <v>9788072890897</v>
      </c>
      <c r="C17" s="6" t="s">
        <v>381</v>
      </c>
      <c r="D17" t="s">
        <v>10</v>
      </c>
      <c r="E17" s="1" t="s">
        <v>22</v>
      </c>
      <c r="F17" s="1">
        <v>8</v>
      </c>
      <c r="G17" s="26">
        <v>159</v>
      </c>
      <c r="H17" s="27">
        <f t="shared" si="0"/>
        <v>79.5</v>
      </c>
      <c r="I17" s="2">
        <v>0.5</v>
      </c>
    </row>
    <row r="18" spans="1:9">
      <c r="A18" s="3" t="s">
        <v>904</v>
      </c>
      <c r="B18" s="3">
        <v>9788072891009</v>
      </c>
      <c r="C18" s="6" t="s">
        <v>382</v>
      </c>
      <c r="D18" t="s">
        <v>10</v>
      </c>
      <c r="E18" s="1" t="s">
        <v>22</v>
      </c>
      <c r="F18" s="1">
        <v>1</v>
      </c>
      <c r="G18" s="26">
        <v>159</v>
      </c>
      <c r="H18" s="27">
        <f t="shared" si="0"/>
        <v>79.5</v>
      </c>
      <c r="I18" s="2">
        <v>0.5</v>
      </c>
    </row>
    <row r="19" spans="1:9">
      <c r="A19" s="3" t="s">
        <v>904</v>
      </c>
      <c r="B19" s="3">
        <v>9788072897117</v>
      </c>
      <c r="C19" s="6" t="s">
        <v>383</v>
      </c>
      <c r="D19" t="s">
        <v>10</v>
      </c>
      <c r="E19" s="1" t="s">
        <v>22</v>
      </c>
      <c r="F19" s="1">
        <v>1</v>
      </c>
      <c r="G19" s="26">
        <v>159</v>
      </c>
      <c r="H19" s="27">
        <f t="shared" si="0"/>
        <v>79.5</v>
      </c>
      <c r="I19" s="2">
        <v>0.5</v>
      </c>
    </row>
    <row r="20" spans="1:9">
      <c r="A20" s="3" t="s">
        <v>12</v>
      </c>
      <c r="B20" s="3" t="s">
        <v>12</v>
      </c>
      <c r="C20" s="4" t="s">
        <v>388</v>
      </c>
      <c r="D20" t="s">
        <v>12</v>
      </c>
      <c r="E20" s="1" t="s">
        <v>12</v>
      </c>
      <c r="F20" s="1" t="s">
        <v>12</v>
      </c>
      <c r="G20" s="26" t="s">
        <v>12</v>
      </c>
      <c r="H20" s="27" t="s">
        <v>12</v>
      </c>
      <c r="I20" s="2" t="s">
        <v>12</v>
      </c>
    </row>
    <row r="21" spans="1:9">
      <c r="A21" s="3" t="s">
        <v>897</v>
      </c>
      <c r="B21" s="3">
        <v>9788076002067</v>
      </c>
      <c r="C21" s="6" t="s">
        <v>386</v>
      </c>
      <c r="D21" t="s">
        <v>11</v>
      </c>
      <c r="E21" s="1" t="s">
        <v>22</v>
      </c>
      <c r="F21" s="1">
        <v>1</v>
      </c>
      <c r="G21" s="26">
        <v>84</v>
      </c>
      <c r="H21" s="27">
        <f t="shared" si="0"/>
        <v>42</v>
      </c>
      <c r="I21" s="2">
        <v>0.5</v>
      </c>
    </row>
    <row r="22" spans="1:9">
      <c r="A22" s="3" t="s">
        <v>897</v>
      </c>
      <c r="B22" s="3">
        <v>9788076002302</v>
      </c>
      <c r="C22" s="6" t="s">
        <v>386</v>
      </c>
      <c r="D22" t="s">
        <v>10</v>
      </c>
      <c r="E22" s="1" t="s">
        <v>22</v>
      </c>
      <c r="F22" s="1">
        <v>1</v>
      </c>
      <c r="G22" s="26">
        <v>169</v>
      </c>
      <c r="H22" s="27">
        <f t="shared" si="0"/>
        <v>84.5</v>
      </c>
      <c r="I22" s="2">
        <v>0.5</v>
      </c>
    </row>
    <row r="23" spans="1:9">
      <c r="A23" s="3" t="s">
        <v>897</v>
      </c>
      <c r="B23" s="3">
        <v>9788076002623</v>
      </c>
      <c r="C23" s="6" t="s">
        <v>387</v>
      </c>
      <c r="D23" t="s">
        <v>11</v>
      </c>
      <c r="E23" s="1" t="s">
        <v>22</v>
      </c>
      <c r="F23" s="1">
        <v>1</v>
      </c>
      <c r="G23" s="26">
        <v>84</v>
      </c>
      <c r="H23" s="27">
        <f t="shared" si="0"/>
        <v>42</v>
      </c>
      <c r="I23" s="2">
        <v>0.5</v>
      </c>
    </row>
    <row r="24" spans="1:9">
      <c r="A24" s="3" t="s">
        <v>897</v>
      </c>
      <c r="B24" s="3">
        <v>9788076002241</v>
      </c>
      <c r="C24" s="6" t="s">
        <v>387</v>
      </c>
      <c r="D24" t="s">
        <v>10</v>
      </c>
      <c r="E24" s="1" t="s">
        <v>22</v>
      </c>
      <c r="F24" s="1">
        <v>1</v>
      </c>
      <c r="G24" s="26">
        <v>169</v>
      </c>
      <c r="H24" s="27">
        <f t="shared" si="0"/>
        <v>84.5</v>
      </c>
      <c r="I24" s="2">
        <v>0.5</v>
      </c>
    </row>
    <row r="25" spans="1:9">
      <c r="A25" s="23" t="s">
        <v>12</v>
      </c>
      <c r="B25" s="20" t="s">
        <v>12</v>
      </c>
      <c r="C25" s="4" t="s">
        <v>406</v>
      </c>
      <c r="D25" s="22" t="s">
        <v>12</v>
      </c>
      <c r="E25" s="1" t="s">
        <v>12</v>
      </c>
      <c r="F25" s="23" t="s">
        <v>12</v>
      </c>
      <c r="G25" s="24" t="s">
        <v>12</v>
      </c>
      <c r="H25" s="27" t="s">
        <v>12</v>
      </c>
      <c r="I25" s="2" t="s">
        <v>12</v>
      </c>
    </row>
    <row r="26" spans="1:9">
      <c r="A26" s="1" t="s">
        <v>896</v>
      </c>
      <c r="B26" s="3">
        <v>9788085607921</v>
      </c>
      <c r="C26" s="6" t="s">
        <v>389</v>
      </c>
      <c r="D26" t="s">
        <v>10</v>
      </c>
      <c r="E26" s="1" t="s">
        <v>22</v>
      </c>
      <c r="F26" s="1">
        <v>1</v>
      </c>
      <c r="G26" s="5">
        <v>59</v>
      </c>
      <c r="H26" s="27">
        <f t="shared" si="0"/>
        <v>29.5</v>
      </c>
      <c r="I26" s="2">
        <v>0.5</v>
      </c>
    </row>
    <row r="27" spans="1:9">
      <c r="A27" s="1" t="s">
        <v>896</v>
      </c>
      <c r="B27" s="20">
        <v>9788072890248</v>
      </c>
      <c r="C27" s="30" t="s">
        <v>390</v>
      </c>
      <c r="D27" s="22" t="s">
        <v>10</v>
      </c>
      <c r="E27" s="1" t="s">
        <v>22</v>
      </c>
      <c r="F27" s="23">
        <v>1</v>
      </c>
      <c r="G27" s="24">
        <v>59</v>
      </c>
      <c r="H27" s="27">
        <f t="shared" si="0"/>
        <v>29.5</v>
      </c>
      <c r="I27" s="2">
        <v>0.5</v>
      </c>
    </row>
    <row r="28" spans="1:9">
      <c r="A28" s="1" t="s">
        <v>896</v>
      </c>
      <c r="B28" s="3">
        <v>9788085607543</v>
      </c>
      <c r="C28" s="6" t="s">
        <v>391</v>
      </c>
      <c r="D28" t="s">
        <v>10</v>
      </c>
      <c r="E28" s="1" t="s">
        <v>22</v>
      </c>
      <c r="F28" s="23">
        <v>1</v>
      </c>
      <c r="G28" s="24">
        <v>59</v>
      </c>
      <c r="H28" s="27">
        <f t="shared" si="0"/>
        <v>29.5</v>
      </c>
      <c r="I28" s="2">
        <v>0.5</v>
      </c>
    </row>
    <row r="29" spans="1:9">
      <c r="A29" s="1" t="s">
        <v>896</v>
      </c>
      <c r="B29" s="20">
        <v>9788085607741</v>
      </c>
      <c r="C29" s="30" t="s">
        <v>392</v>
      </c>
      <c r="D29" s="22" t="s">
        <v>10</v>
      </c>
      <c r="E29" s="1" t="s">
        <v>22</v>
      </c>
      <c r="F29" s="23">
        <v>1</v>
      </c>
      <c r="G29" s="24">
        <v>59</v>
      </c>
      <c r="H29" s="27">
        <f t="shared" si="0"/>
        <v>29.5</v>
      </c>
      <c r="I29" s="2">
        <v>0.5</v>
      </c>
    </row>
    <row r="30" spans="1:9">
      <c r="A30" s="1" t="s">
        <v>896</v>
      </c>
      <c r="B30" s="20">
        <v>9788085607536</v>
      </c>
      <c r="C30" s="30" t="s">
        <v>393</v>
      </c>
      <c r="D30" s="22" t="s">
        <v>10</v>
      </c>
      <c r="E30" s="1" t="s">
        <v>22</v>
      </c>
      <c r="F30" s="23">
        <v>1</v>
      </c>
      <c r="G30" s="24">
        <v>59</v>
      </c>
      <c r="H30" s="27">
        <f t="shared" si="0"/>
        <v>29.5</v>
      </c>
      <c r="I30" s="2">
        <v>0.5</v>
      </c>
    </row>
    <row r="31" spans="1:9">
      <c r="A31" s="1" t="s">
        <v>896</v>
      </c>
      <c r="B31" s="3">
        <v>9788085607758</v>
      </c>
      <c r="C31" s="6" t="s">
        <v>394</v>
      </c>
      <c r="D31" t="s">
        <v>10</v>
      </c>
      <c r="E31" s="1" t="s">
        <v>22</v>
      </c>
      <c r="F31" s="1">
        <v>1</v>
      </c>
      <c r="G31" s="5">
        <v>59</v>
      </c>
      <c r="H31" s="27">
        <f t="shared" si="0"/>
        <v>29.5</v>
      </c>
      <c r="I31" s="2">
        <v>0.5</v>
      </c>
    </row>
    <row r="32" spans="1:9">
      <c r="A32" s="1" t="s">
        <v>896</v>
      </c>
      <c r="B32" s="3">
        <v>9788085607932</v>
      </c>
      <c r="C32" s="6" t="s">
        <v>395</v>
      </c>
      <c r="D32" t="s">
        <v>10</v>
      </c>
      <c r="E32" s="1" t="s">
        <v>22</v>
      </c>
      <c r="F32" s="1">
        <v>1</v>
      </c>
      <c r="G32" s="5">
        <v>59</v>
      </c>
      <c r="H32" s="27">
        <f t="shared" si="0"/>
        <v>29.5</v>
      </c>
      <c r="I32" s="2">
        <v>0.5</v>
      </c>
    </row>
    <row r="33" spans="1:9">
      <c r="A33" s="1" t="s">
        <v>896</v>
      </c>
      <c r="B33" s="3">
        <v>9788072890200</v>
      </c>
      <c r="C33" s="6" t="s">
        <v>396</v>
      </c>
      <c r="D33" t="s">
        <v>10</v>
      </c>
      <c r="E33" s="1" t="s">
        <v>12</v>
      </c>
      <c r="F33" s="1">
        <v>1</v>
      </c>
      <c r="G33" s="5">
        <v>59</v>
      </c>
      <c r="H33" s="27" t="s">
        <v>12</v>
      </c>
      <c r="I33" s="2" t="s">
        <v>12</v>
      </c>
    </row>
    <row r="34" spans="1:9">
      <c r="A34" s="1" t="s">
        <v>896</v>
      </c>
      <c r="B34" s="3">
        <v>9788072895281</v>
      </c>
      <c r="C34" s="6" t="s">
        <v>397</v>
      </c>
      <c r="D34" t="s">
        <v>23</v>
      </c>
      <c r="E34" s="1" t="s">
        <v>22</v>
      </c>
      <c r="F34" s="1">
        <v>2</v>
      </c>
      <c r="G34" s="5">
        <v>59</v>
      </c>
      <c r="H34" s="27">
        <f t="shared" si="0"/>
        <v>29.5</v>
      </c>
      <c r="I34" s="2">
        <v>0.5</v>
      </c>
    </row>
    <row r="35" spans="1:9">
      <c r="A35" s="1" t="s">
        <v>896</v>
      </c>
      <c r="B35" s="3">
        <v>9788072895274</v>
      </c>
      <c r="C35" s="6" t="s">
        <v>397</v>
      </c>
      <c r="D35" t="s">
        <v>10</v>
      </c>
      <c r="E35" s="1" t="s">
        <v>22</v>
      </c>
      <c r="F35" s="1">
        <v>2</v>
      </c>
      <c r="G35" s="5">
        <v>79</v>
      </c>
      <c r="H35" s="27">
        <f t="shared" si="0"/>
        <v>39.5</v>
      </c>
      <c r="I35" s="2">
        <v>0.5</v>
      </c>
    </row>
    <row r="36" spans="1:9">
      <c r="A36" s="1" t="s">
        <v>896</v>
      </c>
      <c r="B36" s="3">
        <v>9788072894925</v>
      </c>
      <c r="C36" s="6" t="s">
        <v>398</v>
      </c>
      <c r="D36" t="s">
        <v>23</v>
      </c>
      <c r="E36" s="1" t="s">
        <v>22</v>
      </c>
      <c r="F36" s="1">
        <v>2</v>
      </c>
      <c r="G36" s="5">
        <v>59</v>
      </c>
      <c r="H36" s="27">
        <f t="shared" si="0"/>
        <v>29.5</v>
      </c>
      <c r="I36" s="2">
        <v>0.5</v>
      </c>
    </row>
    <row r="37" spans="1:9">
      <c r="A37" s="1" t="s">
        <v>896</v>
      </c>
      <c r="B37" s="3">
        <v>9788072894918</v>
      </c>
      <c r="C37" s="6" t="s">
        <v>398</v>
      </c>
      <c r="D37" t="s">
        <v>10</v>
      </c>
      <c r="E37" s="1" t="s">
        <v>22</v>
      </c>
      <c r="F37" s="1">
        <v>2</v>
      </c>
      <c r="G37" s="5">
        <v>79</v>
      </c>
      <c r="H37" s="27">
        <f t="shared" si="0"/>
        <v>39.5</v>
      </c>
      <c r="I37" s="2">
        <v>0.5</v>
      </c>
    </row>
    <row r="38" spans="1:9">
      <c r="A38" s="1" t="s">
        <v>896</v>
      </c>
      <c r="B38" s="3">
        <v>9788072894246</v>
      </c>
      <c r="C38" s="6" t="s">
        <v>399</v>
      </c>
      <c r="D38" t="s">
        <v>23</v>
      </c>
      <c r="E38" s="1" t="s">
        <v>22</v>
      </c>
      <c r="F38" s="1">
        <v>2</v>
      </c>
      <c r="G38" s="5">
        <v>59</v>
      </c>
      <c r="H38" s="27">
        <f t="shared" si="0"/>
        <v>29.5</v>
      </c>
      <c r="I38" s="2">
        <v>0.5</v>
      </c>
    </row>
    <row r="39" spans="1:9">
      <c r="A39" s="1" t="s">
        <v>896</v>
      </c>
      <c r="B39" s="3">
        <v>9788072894239</v>
      </c>
      <c r="C39" s="6" t="s">
        <v>399</v>
      </c>
      <c r="D39" t="s">
        <v>10</v>
      </c>
      <c r="E39" s="1" t="s">
        <v>22</v>
      </c>
      <c r="F39" s="1">
        <v>2</v>
      </c>
      <c r="G39" s="5">
        <v>79</v>
      </c>
      <c r="H39" s="27">
        <f t="shared" si="0"/>
        <v>39.5</v>
      </c>
      <c r="I39" s="2">
        <v>0.5</v>
      </c>
    </row>
    <row r="40" spans="1:9">
      <c r="A40" s="1" t="s">
        <v>896</v>
      </c>
      <c r="B40" s="3">
        <v>9788072895793</v>
      </c>
      <c r="C40" s="6" t="s">
        <v>400</v>
      </c>
      <c r="D40" t="s">
        <v>23</v>
      </c>
      <c r="E40" s="1" t="s">
        <v>12</v>
      </c>
      <c r="F40" s="1">
        <v>2</v>
      </c>
      <c r="G40" s="5">
        <v>59</v>
      </c>
      <c r="H40" s="27">
        <f t="shared" si="0"/>
        <v>29.5</v>
      </c>
      <c r="I40" s="2">
        <v>0.5</v>
      </c>
    </row>
    <row r="41" spans="1:9">
      <c r="A41" s="1" t="s">
        <v>896</v>
      </c>
      <c r="B41" s="3">
        <v>9788085607710</v>
      </c>
      <c r="C41" s="6" t="s">
        <v>401</v>
      </c>
      <c r="D41" t="s">
        <v>23</v>
      </c>
      <c r="E41" s="1" t="s">
        <v>22</v>
      </c>
      <c r="F41" s="1">
        <v>1</v>
      </c>
      <c r="G41" s="5">
        <v>30</v>
      </c>
      <c r="H41" s="27">
        <f t="shared" si="0"/>
        <v>15</v>
      </c>
      <c r="I41" s="2">
        <v>0.5</v>
      </c>
    </row>
    <row r="42" spans="1:9">
      <c r="A42" s="1" t="s">
        <v>896</v>
      </c>
      <c r="B42" s="3">
        <v>9788085607956</v>
      </c>
      <c r="C42" t="s">
        <v>402</v>
      </c>
      <c r="D42" t="s">
        <v>23</v>
      </c>
      <c r="E42" s="1" t="s">
        <v>22</v>
      </c>
      <c r="F42" s="1">
        <v>1</v>
      </c>
      <c r="G42" s="5">
        <v>30</v>
      </c>
      <c r="H42" s="27">
        <f t="shared" si="0"/>
        <v>15</v>
      </c>
      <c r="I42" s="2">
        <v>0.5</v>
      </c>
    </row>
    <row r="43" spans="1:9">
      <c r="A43" s="1"/>
      <c r="B43" s="3"/>
      <c r="C43" s="4" t="s">
        <v>407</v>
      </c>
      <c r="E43" s="1"/>
      <c r="F43" s="1"/>
      <c r="G43" s="5"/>
      <c r="H43" s="27"/>
      <c r="I43" s="2" t="s">
        <v>12</v>
      </c>
    </row>
    <row r="44" spans="1:9">
      <c r="A44" s="1" t="s">
        <v>908</v>
      </c>
      <c r="B44" s="3">
        <v>9788072899609</v>
      </c>
      <c r="C44" t="s">
        <v>403</v>
      </c>
      <c r="D44" t="s">
        <v>10</v>
      </c>
      <c r="E44" s="1" t="s">
        <v>22</v>
      </c>
      <c r="F44" s="1">
        <v>2</v>
      </c>
      <c r="G44" s="5">
        <v>139</v>
      </c>
      <c r="H44" s="27">
        <f t="shared" si="0"/>
        <v>69.5</v>
      </c>
      <c r="I44" s="2">
        <v>0.5</v>
      </c>
    </row>
    <row r="45" spans="1:9">
      <c r="A45" s="1" t="s">
        <v>908</v>
      </c>
      <c r="B45" s="3">
        <v>9788072892532</v>
      </c>
      <c r="C45" t="s">
        <v>404</v>
      </c>
      <c r="D45" t="s">
        <v>10</v>
      </c>
      <c r="E45" s="1" t="s">
        <v>22</v>
      </c>
      <c r="F45" s="1">
        <v>1</v>
      </c>
      <c r="G45" s="5">
        <v>129</v>
      </c>
      <c r="H45" s="27">
        <f t="shared" si="0"/>
        <v>64.5</v>
      </c>
      <c r="I45" s="2">
        <v>0.5</v>
      </c>
    </row>
    <row r="46" spans="1:9">
      <c r="A46" s="1" t="s">
        <v>908</v>
      </c>
      <c r="B46" s="3">
        <v>9788072895984</v>
      </c>
      <c r="C46" t="s">
        <v>405</v>
      </c>
      <c r="D46" t="s">
        <v>10</v>
      </c>
      <c r="E46" s="1" t="s">
        <v>22</v>
      </c>
      <c r="F46" s="1">
        <v>1</v>
      </c>
      <c r="G46" s="5">
        <v>129</v>
      </c>
      <c r="H46" s="27">
        <f t="shared" si="0"/>
        <v>64.5</v>
      </c>
      <c r="I46" s="2">
        <v>0.5</v>
      </c>
    </row>
    <row r="47" spans="1:9">
      <c r="A47" s="1" t="s">
        <v>12</v>
      </c>
      <c r="B47" s="3" t="s">
        <v>12</v>
      </c>
      <c r="C47" s="4" t="s">
        <v>414</v>
      </c>
      <c r="D47" t="s">
        <v>12</v>
      </c>
      <c r="E47" s="1" t="s">
        <v>12</v>
      </c>
      <c r="F47" s="1" t="s">
        <v>12</v>
      </c>
      <c r="G47" s="5" t="s">
        <v>12</v>
      </c>
      <c r="H47" s="27" t="s">
        <v>12</v>
      </c>
      <c r="I47" s="2" t="s">
        <v>12</v>
      </c>
    </row>
    <row r="48" spans="1:9">
      <c r="A48" s="1" t="s">
        <v>906</v>
      </c>
      <c r="B48" s="3">
        <v>9788072898176</v>
      </c>
      <c r="C48" t="s">
        <v>408</v>
      </c>
      <c r="D48" t="s">
        <v>10</v>
      </c>
      <c r="E48" s="1" t="s">
        <v>22</v>
      </c>
      <c r="F48" s="1">
        <v>1</v>
      </c>
      <c r="G48" s="5">
        <v>89</v>
      </c>
      <c r="H48" s="27">
        <f t="shared" si="0"/>
        <v>44.5</v>
      </c>
      <c r="I48" s="2">
        <v>0.5</v>
      </c>
    </row>
    <row r="49" spans="1:9">
      <c r="A49" s="1" t="s">
        <v>906</v>
      </c>
      <c r="B49" s="3">
        <v>9788072898756</v>
      </c>
      <c r="C49" t="s">
        <v>409</v>
      </c>
      <c r="D49" t="s">
        <v>10</v>
      </c>
      <c r="E49" s="1" t="s">
        <v>22</v>
      </c>
      <c r="F49" s="1">
        <v>1</v>
      </c>
      <c r="G49" s="5">
        <v>89</v>
      </c>
      <c r="H49" s="27">
        <f t="shared" si="0"/>
        <v>44.5</v>
      </c>
      <c r="I49" s="2">
        <v>0.5</v>
      </c>
    </row>
    <row r="50" spans="1:9">
      <c r="A50" s="1" t="s">
        <v>906</v>
      </c>
      <c r="B50" s="3">
        <v>9788072896462</v>
      </c>
      <c r="C50" t="s">
        <v>410</v>
      </c>
      <c r="D50" t="s">
        <v>10</v>
      </c>
      <c r="E50" s="1" t="s">
        <v>22</v>
      </c>
      <c r="F50" s="1">
        <v>1</v>
      </c>
      <c r="G50" s="5">
        <v>83</v>
      </c>
      <c r="H50" s="27">
        <f t="shared" si="0"/>
        <v>41.5</v>
      </c>
      <c r="I50" s="2">
        <v>0.5</v>
      </c>
    </row>
    <row r="51" spans="1:9">
      <c r="A51" s="1" t="s">
        <v>906</v>
      </c>
      <c r="B51" s="3">
        <v>9788072896479</v>
      </c>
      <c r="C51" t="s">
        <v>411</v>
      </c>
      <c r="D51" t="s">
        <v>10</v>
      </c>
      <c r="E51" s="1" t="s">
        <v>22</v>
      </c>
      <c r="F51" s="1">
        <v>1</v>
      </c>
      <c r="G51" s="5">
        <v>83</v>
      </c>
      <c r="H51" s="27">
        <f t="shared" si="0"/>
        <v>41.5</v>
      </c>
      <c r="I51" s="2">
        <v>0.5</v>
      </c>
    </row>
    <row r="52" spans="1:9">
      <c r="A52" s="1" t="s">
        <v>906</v>
      </c>
      <c r="B52" s="3">
        <v>9788072897933</v>
      </c>
      <c r="C52" t="s">
        <v>412</v>
      </c>
      <c r="D52" t="s">
        <v>10</v>
      </c>
      <c r="E52" s="1" t="s">
        <v>22</v>
      </c>
      <c r="F52" s="1">
        <v>1</v>
      </c>
      <c r="G52" s="5">
        <v>169</v>
      </c>
      <c r="H52" s="27">
        <f t="shared" si="0"/>
        <v>84.5</v>
      </c>
      <c r="I52" s="2">
        <v>0.5</v>
      </c>
    </row>
    <row r="53" spans="1:9">
      <c r="A53" s="1" t="s">
        <v>906</v>
      </c>
      <c r="B53" s="3">
        <v>9788072897414</v>
      </c>
      <c r="C53" t="s">
        <v>413</v>
      </c>
      <c r="D53" t="s">
        <v>10</v>
      </c>
      <c r="E53" s="1" t="s">
        <v>22</v>
      </c>
      <c r="F53" s="1">
        <v>1</v>
      </c>
      <c r="G53" s="5">
        <v>159</v>
      </c>
      <c r="H53" s="27">
        <f t="shared" si="0"/>
        <v>79.5</v>
      </c>
      <c r="I53" s="2">
        <v>0.5</v>
      </c>
    </row>
    <row r="54" spans="1:9">
      <c r="A54" s="1" t="s">
        <v>12</v>
      </c>
      <c r="B54" s="3" t="s">
        <v>12</v>
      </c>
      <c r="C54" s="4" t="s">
        <v>432</v>
      </c>
      <c r="D54" t="s">
        <v>12</v>
      </c>
      <c r="E54" s="1" t="s">
        <v>12</v>
      </c>
      <c r="F54" s="1" t="s">
        <v>12</v>
      </c>
      <c r="G54" s="5" t="s">
        <v>12</v>
      </c>
      <c r="H54" s="27" t="s">
        <v>12</v>
      </c>
      <c r="I54" s="2" t="s">
        <v>12</v>
      </c>
    </row>
    <row r="55" spans="1:9">
      <c r="A55" s="1" t="s">
        <v>900</v>
      </c>
      <c r="B55" s="3">
        <v>9788076000766</v>
      </c>
      <c r="C55" t="s">
        <v>415</v>
      </c>
      <c r="D55" t="s">
        <v>10</v>
      </c>
      <c r="E55" s="1" t="s">
        <v>22</v>
      </c>
      <c r="F55" s="1">
        <v>1</v>
      </c>
      <c r="G55" s="5">
        <v>89</v>
      </c>
      <c r="H55" s="27">
        <f t="shared" si="0"/>
        <v>44.5</v>
      </c>
      <c r="I55" s="2">
        <v>0.5</v>
      </c>
    </row>
    <row r="56" spans="1:9">
      <c r="A56" s="1" t="s">
        <v>900</v>
      </c>
      <c r="B56" s="3">
        <v>9788076000285</v>
      </c>
      <c r="C56" t="s">
        <v>416</v>
      </c>
      <c r="D56" t="s">
        <v>10</v>
      </c>
      <c r="E56" s="1" t="s">
        <v>22</v>
      </c>
      <c r="F56" s="1">
        <v>1</v>
      </c>
      <c r="G56" s="5">
        <v>89</v>
      </c>
      <c r="H56" s="27">
        <f t="shared" si="0"/>
        <v>44.5</v>
      </c>
      <c r="I56" s="2">
        <v>0.5</v>
      </c>
    </row>
    <row r="57" spans="1:9">
      <c r="A57" s="1" t="s">
        <v>900</v>
      </c>
      <c r="B57" s="3">
        <v>9788072895861</v>
      </c>
      <c r="C57" t="s">
        <v>417</v>
      </c>
      <c r="D57" t="s">
        <v>11</v>
      </c>
      <c r="E57" s="1" t="s">
        <v>22</v>
      </c>
      <c r="F57" s="1">
        <v>1</v>
      </c>
      <c r="G57" s="5">
        <v>49</v>
      </c>
      <c r="H57" s="27">
        <f t="shared" si="0"/>
        <v>24.5</v>
      </c>
      <c r="I57" s="2">
        <v>0.5</v>
      </c>
    </row>
    <row r="58" spans="1:9">
      <c r="A58" s="1" t="s">
        <v>900</v>
      </c>
      <c r="B58" s="3">
        <v>9788072897643</v>
      </c>
      <c r="C58" t="s">
        <v>418</v>
      </c>
      <c r="D58" t="s">
        <v>11</v>
      </c>
      <c r="E58" s="1" t="s">
        <v>22</v>
      </c>
      <c r="F58" s="1">
        <v>1</v>
      </c>
      <c r="G58" s="5">
        <v>49</v>
      </c>
      <c r="H58" s="27">
        <f t="shared" si="0"/>
        <v>24.5</v>
      </c>
      <c r="I58" s="2">
        <v>0.5</v>
      </c>
    </row>
    <row r="59" spans="1:9">
      <c r="A59" s="1" t="s">
        <v>900</v>
      </c>
      <c r="B59" s="3">
        <v>9788072898503</v>
      </c>
      <c r="C59" t="s">
        <v>419</v>
      </c>
      <c r="D59" t="s">
        <v>10</v>
      </c>
      <c r="E59" s="1" t="s">
        <v>22</v>
      </c>
      <c r="F59" s="1">
        <v>1</v>
      </c>
      <c r="G59" s="5">
        <v>83</v>
      </c>
      <c r="H59" s="27">
        <f t="shared" si="0"/>
        <v>41.5</v>
      </c>
      <c r="I59" s="2">
        <v>0.5</v>
      </c>
    </row>
    <row r="60" spans="1:9">
      <c r="A60" s="1" t="s">
        <v>900</v>
      </c>
      <c r="B60" s="3">
        <v>9788072895885</v>
      </c>
      <c r="C60" t="s">
        <v>420</v>
      </c>
      <c r="D60" t="s">
        <v>11</v>
      </c>
      <c r="E60" s="1" t="s">
        <v>22</v>
      </c>
      <c r="F60" s="1">
        <v>1</v>
      </c>
      <c r="G60" s="5">
        <v>49</v>
      </c>
      <c r="H60" s="27">
        <f t="shared" si="0"/>
        <v>24.5</v>
      </c>
      <c r="I60" s="2">
        <v>0.5</v>
      </c>
    </row>
    <row r="61" spans="1:9">
      <c r="A61" s="1" t="s">
        <v>900</v>
      </c>
      <c r="B61" s="3">
        <v>9788072897650</v>
      </c>
      <c r="C61" t="s">
        <v>421</v>
      </c>
      <c r="D61" t="s">
        <v>11</v>
      </c>
      <c r="E61" s="1" t="s">
        <v>22</v>
      </c>
      <c r="F61" s="1">
        <v>2</v>
      </c>
      <c r="G61" s="5">
        <v>49</v>
      </c>
      <c r="H61" s="27">
        <f t="shared" si="0"/>
        <v>24.5</v>
      </c>
      <c r="I61" s="2">
        <v>0.5</v>
      </c>
    </row>
    <row r="62" spans="1:9">
      <c r="A62" s="1" t="s">
        <v>900</v>
      </c>
      <c r="B62" s="3">
        <v>9788072898640</v>
      </c>
      <c r="C62" t="s">
        <v>422</v>
      </c>
      <c r="D62" t="s">
        <v>10</v>
      </c>
      <c r="E62" s="1" t="s">
        <v>22</v>
      </c>
      <c r="F62" s="1">
        <v>1</v>
      </c>
      <c r="G62" s="5">
        <v>89</v>
      </c>
      <c r="H62" s="27">
        <f t="shared" si="0"/>
        <v>44.5</v>
      </c>
      <c r="I62" s="2">
        <v>0.5</v>
      </c>
    </row>
    <row r="63" spans="1:9">
      <c r="A63" s="1" t="s">
        <v>900</v>
      </c>
      <c r="B63" s="3">
        <v>9788072895908</v>
      </c>
      <c r="C63" t="s">
        <v>423</v>
      </c>
      <c r="D63" t="s">
        <v>11</v>
      </c>
      <c r="E63" s="1" t="s">
        <v>22</v>
      </c>
      <c r="F63" s="1">
        <v>1</v>
      </c>
      <c r="G63" s="5">
        <v>49</v>
      </c>
      <c r="H63" s="27">
        <f t="shared" si="0"/>
        <v>24.5</v>
      </c>
      <c r="I63" s="2">
        <v>0.5</v>
      </c>
    </row>
    <row r="64" spans="1:9">
      <c r="A64" s="1" t="s">
        <v>900</v>
      </c>
      <c r="B64" s="3">
        <v>9788072898244</v>
      </c>
      <c r="C64" t="s">
        <v>424</v>
      </c>
      <c r="D64" t="s">
        <v>10</v>
      </c>
      <c r="E64" s="1" t="s">
        <v>22</v>
      </c>
      <c r="F64" s="1">
        <v>1</v>
      </c>
      <c r="G64" s="5">
        <v>89</v>
      </c>
      <c r="H64" s="27">
        <f t="shared" si="0"/>
        <v>44.5</v>
      </c>
      <c r="I64" s="2">
        <v>0.5</v>
      </c>
    </row>
    <row r="65" spans="1:9">
      <c r="A65" s="1" t="s">
        <v>900</v>
      </c>
      <c r="B65" s="3">
        <v>9788076001763</v>
      </c>
      <c r="C65" t="s">
        <v>425</v>
      </c>
      <c r="D65" t="s">
        <v>426</v>
      </c>
      <c r="E65" s="1" t="s">
        <v>22</v>
      </c>
      <c r="F65" s="1">
        <v>1</v>
      </c>
      <c r="G65" s="5">
        <v>53</v>
      </c>
      <c r="H65" s="27">
        <f t="shared" si="0"/>
        <v>26.5</v>
      </c>
      <c r="I65" s="2">
        <v>0.5</v>
      </c>
    </row>
    <row r="66" spans="1:9">
      <c r="A66" s="1" t="s">
        <v>900</v>
      </c>
      <c r="B66" s="3">
        <v>9788072897582</v>
      </c>
      <c r="C66" t="s">
        <v>427</v>
      </c>
      <c r="D66" t="s">
        <v>11</v>
      </c>
      <c r="E66" s="1" t="s">
        <v>22</v>
      </c>
      <c r="F66" s="1">
        <v>1</v>
      </c>
      <c r="G66" s="5">
        <v>49</v>
      </c>
      <c r="H66" s="27">
        <f t="shared" si="0"/>
        <v>24.5</v>
      </c>
      <c r="I66" s="2">
        <v>0.5</v>
      </c>
    </row>
    <row r="67" spans="1:9">
      <c r="A67" s="1" t="s">
        <v>900</v>
      </c>
      <c r="B67" s="3">
        <v>9788072898657</v>
      </c>
      <c r="C67" t="s">
        <v>428</v>
      </c>
      <c r="D67" t="s">
        <v>10</v>
      </c>
      <c r="E67" s="1" t="s">
        <v>22</v>
      </c>
      <c r="F67" s="1">
        <v>1</v>
      </c>
      <c r="G67" s="5">
        <v>83</v>
      </c>
      <c r="H67" s="27">
        <f t="shared" si="0"/>
        <v>41.5</v>
      </c>
      <c r="I67" s="2">
        <v>0.5</v>
      </c>
    </row>
    <row r="68" spans="1:9">
      <c r="A68" s="1" t="s">
        <v>900</v>
      </c>
      <c r="B68" s="3">
        <v>9788076001237</v>
      </c>
      <c r="C68" t="s">
        <v>429</v>
      </c>
      <c r="D68" t="s">
        <v>426</v>
      </c>
      <c r="E68" s="1" t="s">
        <v>22</v>
      </c>
      <c r="F68" s="1">
        <v>1</v>
      </c>
      <c r="G68" s="5">
        <v>89</v>
      </c>
      <c r="H68" s="27">
        <f t="shared" ref="H68:H70" si="1">G68*(1-I68)</f>
        <v>44.5</v>
      </c>
      <c r="I68" s="2">
        <v>0.5</v>
      </c>
    </row>
    <row r="69" spans="1:9">
      <c r="A69" s="1" t="s">
        <v>900</v>
      </c>
      <c r="B69" s="3">
        <v>9788072898473</v>
      </c>
      <c r="C69" t="s">
        <v>430</v>
      </c>
      <c r="D69" t="s">
        <v>11</v>
      </c>
      <c r="E69" s="1" t="s">
        <v>22</v>
      </c>
      <c r="F69" s="1">
        <v>1</v>
      </c>
      <c r="G69" s="5">
        <v>74</v>
      </c>
      <c r="H69" s="27">
        <f t="shared" si="1"/>
        <v>37</v>
      </c>
      <c r="I69" s="2">
        <v>0.5</v>
      </c>
    </row>
    <row r="70" spans="1:9">
      <c r="A70" s="1" t="s">
        <v>900</v>
      </c>
      <c r="B70" s="3">
        <v>9788072897711</v>
      </c>
      <c r="C70" t="s">
        <v>431</v>
      </c>
      <c r="D70" t="s">
        <v>10</v>
      </c>
      <c r="E70" s="1" t="s">
        <v>22</v>
      </c>
      <c r="F70" s="1">
        <v>1</v>
      </c>
      <c r="G70" s="5">
        <v>169</v>
      </c>
      <c r="H70" s="27">
        <f t="shared" si="1"/>
        <v>84.5</v>
      </c>
      <c r="I70" s="2">
        <v>0.5</v>
      </c>
    </row>
    <row r="71" spans="1:9">
      <c r="C71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A2" sqref="A2"/>
    </sheetView>
  </sheetViews>
  <sheetFormatPr defaultRowHeight="15"/>
  <cols>
    <col min="1" max="1" width="18.140625" customWidth="1"/>
    <col min="2" max="2" width="20.85546875" customWidth="1"/>
    <col min="3" max="3" width="45.28515625" customWidth="1"/>
    <col min="4" max="4" width="19.7109375" customWidth="1"/>
    <col min="5" max="5" width="15.85546875" customWidth="1"/>
    <col min="6" max="6" width="12.5703125" customWidth="1"/>
    <col min="7" max="7" width="15.28515625" customWidth="1"/>
    <col min="8" max="8" width="8.710937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26</v>
      </c>
      <c r="F2" s="1"/>
      <c r="G2" s="5"/>
      <c r="H2" s="5" t="s">
        <v>12</v>
      </c>
      <c r="I2" s="2"/>
    </row>
    <row r="3" spans="1:9">
      <c r="A3" s="3" t="s">
        <v>890</v>
      </c>
      <c r="B3" s="3">
        <v>9788087591062</v>
      </c>
      <c r="C3" s="6" t="s">
        <v>458</v>
      </c>
      <c r="D3" t="s">
        <v>459</v>
      </c>
      <c r="E3" s="1" t="s">
        <v>65</v>
      </c>
      <c r="F3" s="1">
        <v>1</v>
      </c>
      <c r="G3" s="5">
        <v>63</v>
      </c>
      <c r="H3" s="27">
        <f t="shared" ref="H3" si="0">G3*(1-I3)</f>
        <v>31.5</v>
      </c>
      <c r="I3" s="2">
        <v>0.5</v>
      </c>
    </row>
    <row r="4" spans="1:9">
      <c r="A4" s="3" t="s">
        <v>890</v>
      </c>
      <c r="B4" s="3">
        <v>9788087591109</v>
      </c>
      <c r="C4" s="8" t="s">
        <v>24</v>
      </c>
      <c r="D4" t="s">
        <v>10</v>
      </c>
      <c r="E4" s="1" t="s">
        <v>65</v>
      </c>
      <c r="F4" s="1">
        <v>1</v>
      </c>
      <c r="G4" s="5">
        <v>109</v>
      </c>
      <c r="H4" s="27">
        <f t="shared" ref="H4:H11" si="1">G4*(1-I4)</f>
        <v>54.5</v>
      </c>
      <c r="I4" s="2">
        <v>0.5</v>
      </c>
    </row>
    <row r="5" spans="1:9">
      <c r="A5" s="3" t="s">
        <v>890</v>
      </c>
      <c r="B5" s="3">
        <v>9788087591284</v>
      </c>
      <c r="C5" t="s">
        <v>25</v>
      </c>
      <c r="D5" t="s">
        <v>10</v>
      </c>
      <c r="E5" s="1" t="s">
        <v>65</v>
      </c>
      <c r="F5" s="1">
        <v>1</v>
      </c>
      <c r="G5" s="5">
        <v>119</v>
      </c>
      <c r="H5" s="27">
        <f t="shared" si="1"/>
        <v>59.5</v>
      </c>
      <c r="I5" s="2">
        <v>0.5</v>
      </c>
    </row>
    <row r="6" spans="1:9">
      <c r="A6" s="3" t="s">
        <v>890</v>
      </c>
      <c r="B6" s="3">
        <v>9788087591574</v>
      </c>
      <c r="C6" t="s">
        <v>460</v>
      </c>
      <c r="D6" t="s">
        <v>10</v>
      </c>
      <c r="E6" s="1" t="s">
        <v>65</v>
      </c>
      <c r="F6" s="1">
        <v>1</v>
      </c>
      <c r="G6" s="5">
        <v>164</v>
      </c>
      <c r="H6" s="27">
        <f t="shared" ref="H6" si="2">G6*(1-I6)</f>
        <v>82</v>
      </c>
      <c r="I6" s="2">
        <v>0.5</v>
      </c>
    </row>
    <row r="7" spans="1:9">
      <c r="A7" s="3" t="s">
        <v>893</v>
      </c>
      <c r="B7" s="3">
        <v>9788087591185</v>
      </c>
      <c r="C7" t="s">
        <v>27</v>
      </c>
      <c r="D7" t="s">
        <v>11</v>
      </c>
      <c r="E7" s="1" t="s">
        <v>65</v>
      </c>
      <c r="F7" s="1">
        <v>1</v>
      </c>
      <c r="G7" s="5">
        <v>101</v>
      </c>
      <c r="H7" s="27">
        <f t="shared" si="1"/>
        <v>50.5</v>
      </c>
      <c r="I7" s="2">
        <v>0.5</v>
      </c>
    </row>
    <row r="8" spans="1:9">
      <c r="A8" s="3" t="s">
        <v>893</v>
      </c>
      <c r="B8" s="3">
        <v>9788087591277</v>
      </c>
      <c r="C8" t="s">
        <v>190</v>
      </c>
      <c r="D8" t="s">
        <v>11</v>
      </c>
      <c r="E8" s="1" t="s">
        <v>65</v>
      </c>
      <c r="F8" s="1">
        <v>1</v>
      </c>
      <c r="G8" s="5">
        <v>101</v>
      </c>
      <c r="H8" s="27">
        <f t="shared" si="1"/>
        <v>50.5</v>
      </c>
      <c r="I8" s="2">
        <v>0.5</v>
      </c>
    </row>
    <row r="9" spans="1:9">
      <c r="A9" s="3" t="s">
        <v>893</v>
      </c>
      <c r="B9" s="3">
        <v>9788087591260</v>
      </c>
      <c r="C9" t="s">
        <v>190</v>
      </c>
      <c r="D9" t="s">
        <v>10</v>
      </c>
      <c r="E9" s="1" t="s">
        <v>65</v>
      </c>
      <c r="F9" s="1">
        <v>1</v>
      </c>
      <c r="G9" s="5">
        <v>109</v>
      </c>
      <c r="H9" s="27">
        <f t="shared" si="1"/>
        <v>54.5</v>
      </c>
      <c r="I9" s="2">
        <v>0.5</v>
      </c>
    </row>
    <row r="10" spans="1:9">
      <c r="A10" s="3" t="s">
        <v>910</v>
      </c>
      <c r="B10" s="3">
        <v>9788087591475</v>
      </c>
      <c r="C10" t="s">
        <v>191</v>
      </c>
      <c r="D10" t="s">
        <v>11</v>
      </c>
      <c r="E10" s="1" t="s">
        <v>65</v>
      </c>
      <c r="F10" s="1">
        <v>1</v>
      </c>
      <c r="G10" s="5">
        <v>71</v>
      </c>
      <c r="H10" s="27">
        <f t="shared" si="1"/>
        <v>35.5</v>
      </c>
      <c r="I10" s="2">
        <v>0.5</v>
      </c>
    </row>
    <row r="11" spans="1:9">
      <c r="A11" s="3" t="s">
        <v>910</v>
      </c>
      <c r="B11" s="3">
        <v>9788087591444</v>
      </c>
      <c r="C11" t="s">
        <v>192</v>
      </c>
      <c r="D11" t="s">
        <v>11</v>
      </c>
      <c r="E11" s="1" t="s">
        <v>65</v>
      </c>
      <c r="F11" s="1">
        <v>1</v>
      </c>
      <c r="G11" s="5">
        <v>66</v>
      </c>
      <c r="H11" s="27">
        <f t="shared" si="1"/>
        <v>33</v>
      </c>
      <c r="I11" s="2">
        <v>0.5</v>
      </c>
    </row>
    <row r="12" spans="1:9">
      <c r="A12" s="1" t="s">
        <v>891</v>
      </c>
      <c r="B12" s="3">
        <v>9788087591994</v>
      </c>
      <c r="C12" t="s">
        <v>461</v>
      </c>
      <c r="D12" t="s">
        <v>10</v>
      </c>
      <c r="E12" s="1" t="s">
        <v>65</v>
      </c>
      <c r="F12" s="1">
        <v>1</v>
      </c>
      <c r="G12" s="5">
        <v>208</v>
      </c>
      <c r="H12" s="27">
        <f t="shared" ref="H12:H14" si="3">G12*(1-I12)</f>
        <v>104</v>
      </c>
      <c r="I12" s="2">
        <v>0.5</v>
      </c>
    </row>
    <row r="13" spans="1:9">
      <c r="A13" s="1" t="s">
        <v>891</v>
      </c>
      <c r="B13" s="3">
        <v>9788087591765</v>
      </c>
      <c r="C13" t="s">
        <v>462</v>
      </c>
      <c r="D13" t="s">
        <v>10</v>
      </c>
      <c r="E13" s="1" t="s">
        <v>65</v>
      </c>
      <c r="F13" s="1">
        <v>1</v>
      </c>
      <c r="G13" s="5">
        <v>208</v>
      </c>
      <c r="H13" s="27">
        <f t="shared" si="3"/>
        <v>104</v>
      </c>
      <c r="I13" s="2">
        <v>0.5</v>
      </c>
    </row>
    <row r="14" spans="1:9">
      <c r="A14" s="1" t="s">
        <v>891</v>
      </c>
      <c r="B14" s="20">
        <v>9788087591833</v>
      </c>
      <c r="C14" s="22" t="s">
        <v>463</v>
      </c>
      <c r="D14" s="22" t="s">
        <v>10</v>
      </c>
      <c r="E14" s="1" t="s">
        <v>65</v>
      </c>
      <c r="F14" s="1">
        <v>1</v>
      </c>
      <c r="G14" s="5">
        <v>208</v>
      </c>
      <c r="H14" s="27">
        <f t="shared" si="3"/>
        <v>104</v>
      </c>
      <c r="I14" s="2">
        <v>0.5</v>
      </c>
    </row>
    <row r="15" spans="1:9">
      <c r="C15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2" sqref="A2"/>
    </sheetView>
  </sheetViews>
  <sheetFormatPr defaultRowHeight="15"/>
  <cols>
    <col min="1" max="1" width="19.85546875" customWidth="1"/>
    <col min="2" max="2" width="16.5703125" customWidth="1"/>
    <col min="3" max="3" width="42.28515625" customWidth="1"/>
    <col min="4" max="4" width="22.140625" customWidth="1"/>
    <col min="5" max="5" width="13" customWidth="1"/>
    <col min="6" max="6" width="12.5703125" customWidth="1"/>
    <col min="7" max="7" width="18.28515625" customWidth="1"/>
    <col min="8" max="8" width="15.425781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63</v>
      </c>
      <c r="F2" s="1"/>
      <c r="G2" s="5"/>
      <c r="H2" s="5" t="s">
        <v>12</v>
      </c>
      <c r="I2" s="2"/>
    </row>
    <row r="3" spans="1:9">
      <c r="A3" s="3" t="s">
        <v>911</v>
      </c>
      <c r="B3" s="3">
        <v>9788073201135</v>
      </c>
      <c r="C3" s="6" t="s">
        <v>193</v>
      </c>
      <c r="D3" t="s">
        <v>10</v>
      </c>
      <c r="E3" t="s">
        <v>63</v>
      </c>
      <c r="F3" s="1">
        <v>2</v>
      </c>
      <c r="G3" s="5">
        <v>159</v>
      </c>
      <c r="H3" s="27">
        <f>G3*(1-I3)</f>
        <v>79.5</v>
      </c>
      <c r="I3" s="2">
        <v>0.5</v>
      </c>
    </row>
    <row r="4" spans="1:9">
      <c r="A4" s="3" t="s">
        <v>911</v>
      </c>
      <c r="B4" s="3">
        <v>9788073201234</v>
      </c>
      <c r="C4" s="8" t="s">
        <v>194</v>
      </c>
      <c r="D4" t="s">
        <v>10</v>
      </c>
      <c r="E4" t="s">
        <v>63</v>
      </c>
      <c r="F4" s="1">
        <v>2</v>
      </c>
      <c r="G4" s="5">
        <v>159</v>
      </c>
      <c r="H4" s="27">
        <f t="shared" ref="H4:H20" si="0">G4*(1-I4)</f>
        <v>79.5</v>
      </c>
      <c r="I4" s="2">
        <v>0.5</v>
      </c>
    </row>
    <row r="5" spans="1:9">
      <c r="A5" s="3" t="s">
        <v>912</v>
      </c>
      <c r="B5" s="3">
        <v>9788073201494</v>
      </c>
      <c r="C5" t="s">
        <v>195</v>
      </c>
      <c r="D5" t="s">
        <v>11</v>
      </c>
      <c r="E5" t="s">
        <v>63</v>
      </c>
      <c r="F5" s="1">
        <v>1</v>
      </c>
      <c r="G5" s="5">
        <v>119</v>
      </c>
      <c r="H5" s="27">
        <f t="shared" si="0"/>
        <v>59.5</v>
      </c>
      <c r="I5" s="2">
        <v>0.5</v>
      </c>
    </row>
    <row r="6" spans="1:9">
      <c r="A6" s="3" t="s">
        <v>912</v>
      </c>
      <c r="B6" s="3">
        <v>9788073201487</v>
      </c>
      <c r="C6" t="s">
        <v>195</v>
      </c>
      <c r="D6" t="s">
        <v>10</v>
      </c>
      <c r="E6" t="s">
        <v>63</v>
      </c>
      <c r="F6" s="1">
        <v>1</v>
      </c>
      <c r="G6" s="5">
        <v>159</v>
      </c>
      <c r="H6" s="27">
        <f t="shared" si="0"/>
        <v>79.5</v>
      </c>
      <c r="I6" s="2">
        <v>0.5</v>
      </c>
    </row>
    <row r="7" spans="1:9">
      <c r="A7" s="3"/>
      <c r="B7" s="3"/>
      <c r="C7" s="4" t="s">
        <v>202</v>
      </c>
      <c r="F7" s="1"/>
      <c r="G7" s="5"/>
      <c r="H7" s="27"/>
      <c r="I7" s="2"/>
    </row>
    <row r="8" spans="1:9">
      <c r="A8" s="3" t="s">
        <v>890</v>
      </c>
      <c r="B8" s="3">
        <v>9788073530846</v>
      </c>
      <c r="C8" t="s">
        <v>196</v>
      </c>
      <c r="E8" t="s">
        <v>202</v>
      </c>
      <c r="F8" s="1">
        <v>1</v>
      </c>
      <c r="G8" s="5">
        <v>69</v>
      </c>
      <c r="H8" s="27">
        <f t="shared" si="0"/>
        <v>34.5</v>
      </c>
      <c r="I8" s="2">
        <v>0.5</v>
      </c>
    </row>
    <row r="9" spans="1:9">
      <c r="A9" s="3" t="s">
        <v>890</v>
      </c>
      <c r="B9" s="3">
        <v>9788073531300</v>
      </c>
      <c r="C9" t="s">
        <v>197</v>
      </c>
      <c r="E9" t="s">
        <v>202</v>
      </c>
      <c r="F9" s="1">
        <v>1</v>
      </c>
      <c r="G9" s="5">
        <v>59</v>
      </c>
      <c r="H9" s="27">
        <f t="shared" si="0"/>
        <v>29.5</v>
      </c>
      <c r="I9" s="2">
        <v>0.5</v>
      </c>
    </row>
    <row r="10" spans="1:9">
      <c r="A10" s="3"/>
      <c r="B10" s="3"/>
      <c r="C10" s="4" t="s">
        <v>58</v>
      </c>
      <c r="F10" s="1"/>
      <c r="G10" s="5"/>
      <c r="H10" s="27"/>
      <c r="I10" s="2"/>
    </row>
    <row r="11" spans="1:9">
      <c r="A11" s="3" t="s">
        <v>892</v>
      </c>
      <c r="B11" s="3">
        <v>9788072301584</v>
      </c>
      <c r="C11" s="6" t="s">
        <v>464</v>
      </c>
      <c r="D11" t="s">
        <v>11</v>
      </c>
      <c r="E11" t="s">
        <v>58</v>
      </c>
      <c r="F11" s="1">
        <v>1</v>
      </c>
      <c r="G11" s="5">
        <v>72</v>
      </c>
      <c r="H11" s="27">
        <f t="shared" ref="H11:H12" si="1">G11*(1-I11)</f>
        <v>36</v>
      </c>
      <c r="I11" s="2">
        <v>0.5</v>
      </c>
    </row>
    <row r="12" spans="1:9">
      <c r="A12" s="3" t="s">
        <v>892</v>
      </c>
      <c r="B12" s="3">
        <v>9788072301591</v>
      </c>
      <c r="C12" s="6" t="s">
        <v>465</v>
      </c>
      <c r="D12" t="s">
        <v>11</v>
      </c>
      <c r="E12" t="s">
        <v>58</v>
      </c>
      <c r="F12" s="1">
        <v>1</v>
      </c>
      <c r="G12" s="5">
        <v>72</v>
      </c>
      <c r="H12" s="27">
        <f t="shared" si="1"/>
        <v>36</v>
      </c>
      <c r="I12" s="2">
        <v>0.5</v>
      </c>
    </row>
    <row r="13" spans="1:9">
      <c r="A13" s="3" t="s">
        <v>892</v>
      </c>
      <c r="B13" s="3">
        <v>9788072301812</v>
      </c>
      <c r="C13" t="s">
        <v>198</v>
      </c>
      <c r="D13" t="s">
        <v>10</v>
      </c>
      <c r="E13" t="s">
        <v>58</v>
      </c>
      <c r="F13" s="1">
        <v>1</v>
      </c>
      <c r="G13" s="5">
        <v>72</v>
      </c>
      <c r="H13" s="27">
        <f t="shared" si="0"/>
        <v>36</v>
      </c>
      <c r="I13" s="2">
        <v>0.5</v>
      </c>
    </row>
    <row r="14" spans="1:9">
      <c r="A14" s="3" t="s">
        <v>892</v>
      </c>
      <c r="B14" s="3">
        <v>9788085806786</v>
      </c>
      <c r="C14" t="s">
        <v>466</v>
      </c>
      <c r="D14" t="s">
        <v>10</v>
      </c>
      <c r="E14" t="s">
        <v>58</v>
      </c>
      <c r="F14" s="1">
        <v>1</v>
      </c>
      <c r="G14" s="5">
        <v>72</v>
      </c>
      <c r="H14" s="27">
        <f t="shared" ref="H14:H15" si="2">G14*(1-I14)</f>
        <v>36</v>
      </c>
      <c r="I14" s="2">
        <v>0.5</v>
      </c>
    </row>
    <row r="15" spans="1:9">
      <c r="A15" s="3" t="s">
        <v>892</v>
      </c>
      <c r="B15" s="3">
        <v>9788085806908</v>
      </c>
      <c r="C15" t="s">
        <v>467</v>
      </c>
      <c r="D15" t="s">
        <v>10</v>
      </c>
      <c r="E15" t="s">
        <v>58</v>
      </c>
      <c r="F15" s="1">
        <v>1</v>
      </c>
      <c r="G15" s="5">
        <v>72</v>
      </c>
      <c r="H15" s="27">
        <f t="shared" si="2"/>
        <v>36</v>
      </c>
      <c r="I15" s="2">
        <v>0.5</v>
      </c>
    </row>
    <row r="16" spans="1:9">
      <c r="A16" s="3" t="s">
        <v>896</v>
      </c>
      <c r="B16" s="3">
        <v>9788072300326</v>
      </c>
      <c r="C16" t="s">
        <v>61</v>
      </c>
      <c r="D16" t="s">
        <v>10</v>
      </c>
      <c r="E16" t="s">
        <v>58</v>
      </c>
      <c r="F16" s="1">
        <v>2</v>
      </c>
      <c r="G16" s="5">
        <v>115</v>
      </c>
      <c r="H16" s="27">
        <f t="shared" si="0"/>
        <v>57.5</v>
      </c>
      <c r="I16" s="2">
        <v>0.5</v>
      </c>
    </row>
    <row r="17" spans="1:9">
      <c r="A17" s="3" t="s">
        <v>896</v>
      </c>
      <c r="B17" s="3">
        <v>9788072300636</v>
      </c>
      <c r="C17" t="s">
        <v>199</v>
      </c>
      <c r="D17" t="s">
        <v>59</v>
      </c>
      <c r="E17" t="s">
        <v>58</v>
      </c>
      <c r="F17" s="1">
        <v>1</v>
      </c>
      <c r="G17" s="5">
        <v>53</v>
      </c>
      <c r="H17" s="27">
        <f t="shared" si="0"/>
        <v>26.5</v>
      </c>
      <c r="I17" s="2">
        <v>0.5</v>
      </c>
    </row>
    <row r="18" spans="1:9">
      <c r="A18" s="3" t="s">
        <v>906</v>
      </c>
      <c r="B18" s="3">
        <v>9788085806584</v>
      </c>
      <c r="C18" s="6" t="s">
        <v>60</v>
      </c>
      <c r="D18" t="s">
        <v>11</v>
      </c>
      <c r="E18" t="s">
        <v>58</v>
      </c>
      <c r="F18" s="1">
        <v>3</v>
      </c>
      <c r="G18" s="5">
        <v>41</v>
      </c>
      <c r="H18" s="27">
        <f t="shared" si="0"/>
        <v>20.5</v>
      </c>
      <c r="I18" s="2">
        <v>0.5</v>
      </c>
    </row>
    <row r="19" spans="1:9">
      <c r="A19" s="3" t="s">
        <v>900</v>
      </c>
      <c r="B19" s="3">
        <v>9788072301187</v>
      </c>
      <c r="C19" s="8" t="s">
        <v>200</v>
      </c>
      <c r="D19" t="s">
        <v>11</v>
      </c>
      <c r="E19" t="s">
        <v>58</v>
      </c>
      <c r="F19" s="1">
        <v>1</v>
      </c>
      <c r="G19" s="5">
        <v>54</v>
      </c>
      <c r="H19" s="27">
        <f t="shared" si="0"/>
        <v>27</v>
      </c>
      <c r="I19" s="2">
        <v>0.5</v>
      </c>
    </row>
    <row r="20" spans="1:9">
      <c r="A20" s="3" t="s">
        <v>900</v>
      </c>
      <c r="B20" s="3">
        <v>9788072301160</v>
      </c>
      <c r="C20" t="s">
        <v>200</v>
      </c>
      <c r="D20" t="s">
        <v>201</v>
      </c>
      <c r="E20" t="s">
        <v>58</v>
      </c>
      <c r="F20" s="1">
        <v>1</v>
      </c>
      <c r="G20" s="5">
        <v>170</v>
      </c>
      <c r="H20" s="27">
        <f t="shared" si="0"/>
        <v>85</v>
      </c>
      <c r="I20" s="2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2" sqref="A2"/>
    </sheetView>
  </sheetViews>
  <sheetFormatPr defaultRowHeight="15"/>
  <cols>
    <col min="1" max="1" width="20.140625" customWidth="1"/>
    <col min="2" max="2" width="17.7109375" customWidth="1"/>
    <col min="3" max="3" width="74.28515625" customWidth="1"/>
    <col min="4" max="4" width="14.85546875" customWidth="1"/>
    <col min="5" max="6" width="13" customWidth="1"/>
    <col min="7" max="7" width="18.140625" customWidth="1"/>
    <col min="8" max="8" width="15.85546875" customWidth="1"/>
    <col min="9" max="9" width="8.140625" customWidth="1"/>
  </cols>
  <sheetData>
    <row r="1" spans="1:9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29</v>
      </c>
      <c r="F2" s="1"/>
      <c r="G2" s="5"/>
      <c r="H2" s="5" t="s">
        <v>12</v>
      </c>
      <c r="I2" s="2"/>
    </row>
    <row r="3" spans="1:9">
      <c r="A3" s="3" t="s">
        <v>905</v>
      </c>
      <c r="B3" s="3">
        <v>9788071962656</v>
      </c>
      <c r="C3" s="6" t="s">
        <v>203</v>
      </c>
      <c r="D3" t="s">
        <v>10</v>
      </c>
      <c r="E3" s="1" t="s">
        <v>30</v>
      </c>
      <c r="F3" s="1">
        <v>2</v>
      </c>
      <c r="G3" s="5">
        <v>151</v>
      </c>
      <c r="H3" s="27">
        <f>G3*(1-I3)</f>
        <v>75.5</v>
      </c>
      <c r="I3" s="2">
        <v>0.5</v>
      </c>
    </row>
    <row r="4" spans="1:9">
      <c r="A4" s="3" t="s">
        <v>905</v>
      </c>
      <c r="B4" s="3">
        <v>9788071961499</v>
      </c>
      <c r="C4" s="8" t="s">
        <v>204</v>
      </c>
      <c r="D4" t="s">
        <v>10</v>
      </c>
      <c r="E4" s="1" t="s">
        <v>30</v>
      </c>
      <c r="F4" s="1">
        <v>2</v>
      </c>
      <c r="G4" s="5">
        <v>153</v>
      </c>
      <c r="H4" s="27">
        <f t="shared" ref="H4:H6" si="0">G4*(1-I4)</f>
        <v>76.5</v>
      </c>
      <c r="I4" s="2">
        <v>0.5</v>
      </c>
    </row>
    <row r="5" spans="1:9">
      <c r="A5" s="3" t="s">
        <v>905</v>
      </c>
      <c r="B5" s="3">
        <v>9788071961932</v>
      </c>
      <c r="C5" t="s">
        <v>205</v>
      </c>
      <c r="D5" t="s">
        <v>10</v>
      </c>
      <c r="E5" s="1" t="s">
        <v>30</v>
      </c>
      <c r="F5" s="1">
        <v>1</v>
      </c>
      <c r="G5" s="5">
        <v>184</v>
      </c>
      <c r="H5" s="27">
        <f t="shared" si="0"/>
        <v>92</v>
      </c>
      <c r="I5" s="2">
        <v>0.5</v>
      </c>
    </row>
    <row r="6" spans="1:9">
      <c r="A6" s="3" t="s">
        <v>905</v>
      </c>
      <c r="B6" s="3">
        <v>9788071963462</v>
      </c>
      <c r="C6" t="s">
        <v>206</v>
      </c>
      <c r="E6" s="1" t="s">
        <v>30</v>
      </c>
      <c r="F6" s="1">
        <v>1</v>
      </c>
      <c r="G6" s="5">
        <v>147</v>
      </c>
      <c r="H6" s="27">
        <f t="shared" si="0"/>
        <v>73.5</v>
      </c>
      <c r="I6" s="2">
        <v>0.5</v>
      </c>
    </row>
    <row r="7" spans="1:9">
      <c r="A7" s="3" t="s">
        <v>905</v>
      </c>
      <c r="B7" s="3">
        <v>9788071962991</v>
      </c>
      <c r="C7" t="s">
        <v>468</v>
      </c>
      <c r="D7" t="s">
        <v>11</v>
      </c>
      <c r="E7" s="1" t="s">
        <v>30</v>
      </c>
      <c r="F7" s="1">
        <v>1</v>
      </c>
      <c r="G7" s="5">
        <v>118</v>
      </c>
      <c r="H7" s="27">
        <f t="shared" ref="H7" si="1">G7*(1-I7)</f>
        <v>59</v>
      </c>
      <c r="I7" s="2">
        <v>0.5</v>
      </c>
    </row>
    <row r="8" spans="1:9">
      <c r="A8" s="3"/>
      <c r="B8" s="3"/>
      <c r="C8" s="4" t="s">
        <v>28</v>
      </c>
      <c r="F8" s="1"/>
      <c r="G8" s="5"/>
      <c r="H8" s="5" t="s">
        <v>12</v>
      </c>
      <c r="I8" s="2"/>
    </row>
    <row r="9" spans="1:9">
      <c r="A9" s="3" t="s">
        <v>896</v>
      </c>
      <c r="B9" s="3">
        <v>9788071960594</v>
      </c>
      <c r="C9" s="6" t="s">
        <v>207</v>
      </c>
      <c r="D9" t="s">
        <v>10</v>
      </c>
      <c r="E9" s="1" t="s">
        <v>30</v>
      </c>
      <c r="F9" s="1">
        <v>1</v>
      </c>
      <c r="G9" s="5">
        <v>106</v>
      </c>
      <c r="H9" s="27">
        <f>G9*(1-I9)</f>
        <v>53</v>
      </c>
      <c r="I9" s="2">
        <v>0.5</v>
      </c>
    </row>
    <row r="10" spans="1:9">
      <c r="A10" s="3" t="s">
        <v>896</v>
      </c>
      <c r="B10" s="3">
        <v>9788071960853</v>
      </c>
      <c r="C10" s="8" t="s">
        <v>208</v>
      </c>
      <c r="D10" t="s">
        <v>10</v>
      </c>
      <c r="E10" s="1" t="s">
        <v>30</v>
      </c>
      <c r="F10" s="1">
        <v>1</v>
      </c>
      <c r="G10" s="5">
        <v>108</v>
      </c>
      <c r="H10" s="27">
        <f t="shared" ref="H10:H28" si="2">G10*(1-I10)</f>
        <v>54</v>
      </c>
      <c r="I10" s="2">
        <v>0.5</v>
      </c>
    </row>
    <row r="11" spans="1:9">
      <c r="A11" s="3" t="s">
        <v>896</v>
      </c>
      <c r="B11" s="3" t="s">
        <v>209</v>
      </c>
      <c r="C11" t="s">
        <v>210</v>
      </c>
      <c r="D11" t="s">
        <v>10</v>
      </c>
      <c r="E11" s="1" t="s">
        <v>30</v>
      </c>
      <c r="F11" s="1">
        <v>1</v>
      </c>
      <c r="G11" s="5">
        <v>108</v>
      </c>
      <c r="H11" s="27">
        <f t="shared" si="2"/>
        <v>54</v>
      </c>
      <c r="I11" s="2">
        <v>0.5</v>
      </c>
    </row>
    <row r="12" spans="1:9">
      <c r="A12" s="3" t="s">
        <v>896</v>
      </c>
      <c r="B12" s="3">
        <v>9788071961248</v>
      </c>
      <c r="C12" t="s">
        <v>211</v>
      </c>
      <c r="D12" t="s">
        <v>10</v>
      </c>
      <c r="E12" s="1" t="s">
        <v>30</v>
      </c>
      <c r="F12" s="1">
        <v>1</v>
      </c>
      <c r="G12" s="5">
        <v>106</v>
      </c>
      <c r="H12" s="27">
        <f t="shared" si="2"/>
        <v>53</v>
      </c>
      <c r="I12" s="2">
        <v>0.5</v>
      </c>
    </row>
    <row r="13" spans="1:9">
      <c r="A13" s="3" t="s">
        <v>896</v>
      </c>
      <c r="B13" s="3">
        <v>9788071961272</v>
      </c>
      <c r="C13" t="s">
        <v>212</v>
      </c>
      <c r="D13" t="s">
        <v>10</v>
      </c>
      <c r="E13" s="1" t="s">
        <v>30</v>
      </c>
      <c r="F13" s="1">
        <v>1</v>
      </c>
      <c r="G13" s="5">
        <v>106</v>
      </c>
      <c r="H13" s="27">
        <f t="shared" si="2"/>
        <v>53</v>
      </c>
      <c r="I13" s="2">
        <v>0.5</v>
      </c>
    </row>
    <row r="14" spans="1:9">
      <c r="A14" s="3" t="s">
        <v>896</v>
      </c>
      <c r="B14" s="3">
        <v>9788071961420</v>
      </c>
      <c r="C14" t="s">
        <v>213</v>
      </c>
      <c r="D14" t="s">
        <v>10</v>
      </c>
      <c r="E14" s="1" t="s">
        <v>30</v>
      </c>
      <c r="F14" s="1">
        <v>3</v>
      </c>
      <c r="G14" s="5">
        <v>77</v>
      </c>
      <c r="H14" s="27">
        <f t="shared" si="2"/>
        <v>38.5</v>
      </c>
      <c r="I14" s="2">
        <v>0.5</v>
      </c>
    </row>
    <row r="15" spans="1:9">
      <c r="A15" s="3" t="s">
        <v>896</v>
      </c>
      <c r="B15" s="20">
        <v>9788071964100</v>
      </c>
      <c r="C15" s="22" t="s">
        <v>214</v>
      </c>
      <c r="D15" s="22" t="s">
        <v>10</v>
      </c>
      <c r="E15" s="1" t="s">
        <v>30</v>
      </c>
      <c r="F15" s="23">
        <v>1</v>
      </c>
      <c r="G15" s="5">
        <v>144</v>
      </c>
      <c r="H15" s="27">
        <f t="shared" si="2"/>
        <v>72</v>
      </c>
      <c r="I15" s="2">
        <v>0.5</v>
      </c>
    </row>
    <row r="16" spans="1:9">
      <c r="A16" s="3" t="s">
        <v>896</v>
      </c>
      <c r="B16" s="3">
        <v>9788071961437</v>
      </c>
      <c r="C16" t="s">
        <v>215</v>
      </c>
      <c r="D16" t="s">
        <v>10</v>
      </c>
      <c r="E16" s="1" t="s">
        <v>30</v>
      </c>
      <c r="F16" s="1">
        <v>3</v>
      </c>
      <c r="G16" s="5">
        <v>77</v>
      </c>
      <c r="H16" s="27">
        <f t="shared" si="2"/>
        <v>38.5</v>
      </c>
      <c r="I16" s="2">
        <v>0.5</v>
      </c>
    </row>
    <row r="17" spans="1:9">
      <c r="A17" s="3" t="s">
        <v>896</v>
      </c>
      <c r="B17" s="3">
        <v>9788071964148</v>
      </c>
      <c r="C17" t="s">
        <v>216</v>
      </c>
      <c r="D17" t="s">
        <v>10</v>
      </c>
      <c r="E17" s="1" t="s">
        <v>30</v>
      </c>
      <c r="F17" s="1">
        <v>1</v>
      </c>
      <c r="G17" s="5">
        <v>148</v>
      </c>
      <c r="H17" s="27">
        <f t="shared" si="2"/>
        <v>74</v>
      </c>
      <c r="I17" s="2">
        <v>0.5</v>
      </c>
    </row>
    <row r="18" spans="1:9">
      <c r="A18" s="3" t="s">
        <v>896</v>
      </c>
      <c r="B18" s="3">
        <v>9788071961444</v>
      </c>
      <c r="C18" t="s">
        <v>217</v>
      </c>
      <c r="D18" t="s">
        <v>10</v>
      </c>
      <c r="E18" s="1" t="s">
        <v>30</v>
      </c>
      <c r="F18" s="1">
        <v>3</v>
      </c>
      <c r="G18" s="5">
        <v>77</v>
      </c>
      <c r="H18" s="27">
        <f t="shared" si="2"/>
        <v>38.5</v>
      </c>
      <c r="I18" s="2">
        <v>0.5</v>
      </c>
    </row>
    <row r="19" spans="1:9">
      <c r="A19" s="3" t="s">
        <v>896</v>
      </c>
      <c r="B19" s="3">
        <v>9788071964162</v>
      </c>
      <c r="C19" t="s">
        <v>218</v>
      </c>
      <c r="D19" t="s">
        <v>10</v>
      </c>
      <c r="E19" s="1" t="s">
        <v>30</v>
      </c>
      <c r="F19" s="1">
        <v>1</v>
      </c>
      <c r="G19" s="5">
        <v>148</v>
      </c>
      <c r="H19" s="27">
        <f t="shared" si="2"/>
        <v>74</v>
      </c>
      <c r="I19" s="2">
        <v>0.5</v>
      </c>
    </row>
    <row r="20" spans="1:9">
      <c r="A20" s="3" t="s">
        <v>896</v>
      </c>
      <c r="B20" s="3">
        <v>9788071962885</v>
      </c>
      <c r="C20" t="s">
        <v>219</v>
      </c>
      <c r="D20" t="s">
        <v>11</v>
      </c>
      <c r="E20" s="1" t="s">
        <v>30</v>
      </c>
      <c r="F20" s="1">
        <v>1</v>
      </c>
      <c r="G20" s="5">
        <v>166</v>
      </c>
      <c r="H20" s="27">
        <f t="shared" si="2"/>
        <v>83</v>
      </c>
      <c r="I20" s="2">
        <v>0.5</v>
      </c>
    </row>
    <row r="21" spans="1:9">
      <c r="A21" s="3" t="s">
        <v>896</v>
      </c>
      <c r="B21" s="3">
        <v>9788071961482</v>
      </c>
      <c r="C21" t="s">
        <v>220</v>
      </c>
      <c r="D21" t="s">
        <v>10</v>
      </c>
      <c r="E21" s="1" t="s">
        <v>30</v>
      </c>
      <c r="F21" s="1">
        <v>2</v>
      </c>
      <c r="G21" s="5">
        <v>86</v>
      </c>
      <c r="H21" s="27">
        <f t="shared" si="2"/>
        <v>43</v>
      </c>
      <c r="I21" s="2">
        <v>0.5</v>
      </c>
    </row>
    <row r="22" spans="1:9">
      <c r="A22" s="3" t="s">
        <v>896</v>
      </c>
      <c r="B22" s="3">
        <v>9788071963721</v>
      </c>
      <c r="C22" t="s">
        <v>221</v>
      </c>
      <c r="D22" t="s">
        <v>10</v>
      </c>
      <c r="E22" s="1" t="s">
        <v>30</v>
      </c>
      <c r="F22" s="1">
        <v>1</v>
      </c>
      <c r="G22" s="5">
        <v>86</v>
      </c>
      <c r="H22" s="27">
        <f t="shared" si="2"/>
        <v>43</v>
      </c>
      <c r="I22" s="2">
        <v>0.5</v>
      </c>
    </row>
    <row r="23" spans="1:9">
      <c r="A23" s="3" t="s">
        <v>896</v>
      </c>
      <c r="B23" s="3">
        <v>9788071961833</v>
      </c>
      <c r="C23" t="s">
        <v>222</v>
      </c>
      <c r="D23" t="s">
        <v>10</v>
      </c>
      <c r="E23" s="1" t="s">
        <v>30</v>
      </c>
      <c r="F23" s="1">
        <v>2</v>
      </c>
      <c r="G23" s="5">
        <v>86</v>
      </c>
      <c r="H23" s="27">
        <f t="shared" si="2"/>
        <v>43</v>
      </c>
      <c r="I23" s="2">
        <v>0.5</v>
      </c>
    </row>
    <row r="24" spans="1:9">
      <c r="A24" s="3" t="s">
        <v>896</v>
      </c>
      <c r="B24" s="3">
        <v>9788071962816</v>
      </c>
      <c r="C24" t="s">
        <v>223</v>
      </c>
      <c r="D24" t="s">
        <v>10</v>
      </c>
      <c r="E24" s="1" t="s">
        <v>30</v>
      </c>
      <c r="F24" s="1">
        <v>6</v>
      </c>
      <c r="G24" s="5">
        <v>86</v>
      </c>
      <c r="H24" s="27">
        <f t="shared" si="2"/>
        <v>43</v>
      </c>
      <c r="I24" s="2">
        <v>0.5</v>
      </c>
    </row>
    <row r="25" spans="1:9">
      <c r="A25" s="3" t="s">
        <v>896</v>
      </c>
      <c r="B25" s="3">
        <v>9788071962823</v>
      </c>
      <c r="C25" t="s">
        <v>224</v>
      </c>
      <c r="D25" t="s">
        <v>10</v>
      </c>
      <c r="E25" s="1" t="s">
        <v>30</v>
      </c>
      <c r="F25" s="1">
        <v>6</v>
      </c>
      <c r="G25" s="5">
        <v>86</v>
      </c>
      <c r="H25" s="27">
        <f t="shared" si="2"/>
        <v>43</v>
      </c>
      <c r="I25" s="2">
        <v>0.5</v>
      </c>
    </row>
    <row r="26" spans="1:9">
      <c r="A26" s="3" t="s">
        <v>896</v>
      </c>
      <c r="B26" s="3">
        <v>9788071962830</v>
      </c>
      <c r="C26" t="s">
        <v>225</v>
      </c>
      <c r="D26" t="s">
        <v>10</v>
      </c>
      <c r="E26" s="1" t="s">
        <v>30</v>
      </c>
      <c r="F26" s="1">
        <v>11</v>
      </c>
      <c r="G26" s="5">
        <v>86</v>
      </c>
      <c r="H26" s="27">
        <f t="shared" si="2"/>
        <v>43</v>
      </c>
      <c r="I26" s="2">
        <v>0.5</v>
      </c>
    </row>
    <row r="27" spans="1:9">
      <c r="A27" s="3" t="s">
        <v>896</v>
      </c>
      <c r="B27" s="3">
        <v>9788071960805</v>
      </c>
      <c r="C27" t="s">
        <v>469</v>
      </c>
      <c r="D27" t="s">
        <v>10</v>
      </c>
      <c r="E27" s="1" t="s">
        <v>30</v>
      </c>
      <c r="F27" s="1">
        <v>1</v>
      </c>
      <c r="G27" s="5">
        <v>155</v>
      </c>
      <c r="H27" s="27">
        <f t="shared" ref="H27" si="3">G27*(1-I27)</f>
        <v>77.5</v>
      </c>
      <c r="I27" s="2">
        <v>0.5</v>
      </c>
    </row>
    <row r="28" spans="1:9">
      <c r="A28" s="3" t="s">
        <v>896</v>
      </c>
      <c r="B28" s="3">
        <v>9788071961376</v>
      </c>
      <c r="C28" t="s">
        <v>226</v>
      </c>
      <c r="D28" t="s">
        <v>10</v>
      </c>
      <c r="E28" s="1" t="s">
        <v>30</v>
      </c>
      <c r="F28" s="1">
        <v>2</v>
      </c>
      <c r="G28" s="5">
        <v>136</v>
      </c>
      <c r="H28" s="27">
        <f t="shared" si="2"/>
        <v>68</v>
      </c>
      <c r="I28" s="2">
        <v>0.5</v>
      </c>
    </row>
    <row r="29" spans="1:9">
      <c r="C29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Alter, Blug, Computer Media</vt:lpstr>
      <vt:lpstr>Fortuna, Kartografie, Klett</vt:lpstr>
      <vt:lpstr>Fraus</vt:lpstr>
      <vt:lpstr>Nová škola Čj 1. stupeň</vt:lpstr>
      <vt:lpstr>Nová škola Ostatní 1. stupeň</vt:lpstr>
      <vt:lpstr>Nová škola 2. stupeň</vt:lpstr>
      <vt:lpstr>Nová škola Brno</vt:lpstr>
      <vt:lpstr>Parta, Pierot, Prodos</vt:lpstr>
      <vt:lpstr>Prometheus</vt:lpstr>
      <vt:lpstr>SPN</vt:lpstr>
      <vt:lpstr>Scientia, SPL-Práce, Svojtka</vt:lpstr>
      <vt:lpstr>Společenské vědy</vt:lpstr>
      <vt:lpstr>Přijímací zkoušky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Šádek</dc:creator>
  <cp:lastModifiedBy>Jiří Šádek</cp:lastModifiedBy>
  <dcterms:created xsi:type="dcterms:W3CDTF">2022-11-16T08:46:59Z</dcterms:created>
  <dcterms:modified xsi:type="dcterms:W3CDTF">2025-04-24T18:38:55Z</dcterms:modified>
</cp:coreProperties>
</file>